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HBG000FS17.li.lcl\CENSUS$\CSRD\UI Research\Benefits\daily and weekly claims\claims by county and week\"/>
    </mc:Choice>
  </mc:AlternateContent>
  <xr:revisionPtr revIDLastSave="0" documentId="13_ncr:1_{029D3AD6-A395-4F44-A03D-6EB3450E6DE3}" xr6:coauthVersionLast="47" xr6:coauthVersionMax="47" xr10:uidLastSave="{00000000-0000-0000-0000-000000000000}"/>
  <bookViews>
    <workbookView xWindow="0" yWindow="0" windowWidth="14400" windowHeight="15600" xr2:uid="{900E428B-AE8A-497B-AB7E-43C0710F16E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2" l="1"/>
  <c r="G65" i="2" s="1"/>
  <c r="G69" i="2"/>
  <c r="G67" i="2"/>
  <c r="G56" i="2"/>
  <c r="G53" i="2"/>
  <c r="G51" i="2"/>
  <c r="G40" i="2"/>
  <c r="G37" i="2"/>
  <c r="G35" i="2"/>
  <c r="G24" i="2"/>
  <c r="G21" i="2"/>
  <c r="G19" i="2"/>
  <c r="G11" i="2"/>
  <c r="G9" i="2"/>
  <c r="G8" i="2"/>
  <c r="G6" i="2"/>
  <c r="F72" i="1"/>
  <c r="G70" i="1" s="1"/>
  <c r="D72" i="1"/>
  <c r="E71" i="1" s="1"/>
  <c r="E70" i="1"/>
  <c r="E69" i="1"/>
  <c r="E61" i="1"/>
  <c r="E59" i="1"/>
  <c r="E58" i="1"/>
  <c r="E50" i="1"/>
  <c r="E49" i="1"/>
  <c r="E48" i="1"/>
  <c r="E40" i="1"/>
  <c r="E38" i="1"/>
  <c r="E37" i="1"/>
  <c r="E29" i="1"/>
  <c r="E27" i="1"/>
  <c r="E26" i="1"/>
  <c r="E18" i="1"/>
  <c r="E17" i="1"/>
  <c r="E16" i="1"/>
  <c r="E8" i="1"/>
  <c r="E6" i="1"/>
  <c r="E5" i="1"/>
  <c r="D72" i="2"/>
  <c r="E69" i="2" s="1"/>
  <c r="E71" i="2"/>
  <c r="E70" i="2"/>
  <c r="E65" i="2"/>
  <c r="E64" i="2"/>
  <c r="E63" i="2"/>
  <c r="E62" i="2"/>
  <c r="E57" i="2"/>
  <c r="E56" i="2"/>
  <c r="E55" i="2"/>
  <c r="E54" i="2"/>
  <c r="E49" i="2"/>
  <c r="E48" i="2"/>
  <c r="E47" i="2"/>
  <c r="E46" i="2"/>
  <c r="E41" i="2"/>
  <c r="E40" i="2"/>
  <c r="E39" i="2"/>
  <c r="E38" i="2"/>
  <c r="E33" i="2"/>
  <c r="E32" i="2"/>
  <c r="E31" i="2"/>
  <c r="E30" i="2"/>
  <c r="E25" i="2"/>
  <c r="E24" i="2"/>
  <c r="E23" i="2"/>
  <c r="E22" i="2"/>
  <c r="E21" i="2"/>
  <c r="E18" i="2"/>
  <c r="E17" i="2"/>
  <c r="E16" i="2"/>
  <c r="E15" i="2"/>
  <c r="E14" i="2"/>
  <c r="E13" i="2"/>
  <c r="E11" i="2"/>
  <c r="E10" i="2"/>
  <c r="E9" i="2"/>
  <c r="E8" i="2"/>
  <c r="E7" i="2"/>
  <c r="E6" i="2"/>
  <c r="E5" i="2"/>
  <c r="E4" i="2"/>
  <c r="E3" i="2"/>
  <c r="B72" i="2"/>
  <c r="C71" i="2" s="1"/>
  <c r="B72" i="1"/>
  <c r="C71" i="1" s="1"/>
  <c r="G10" i="2" l="1"/>
  <c r="G26" i="2"/>
  <c r="G42" i="2"/>
  <c r="G58" i="2"/>
  <c r="G43" i="2"/>
  <c r="G16" i="2"/>
  <c r="G64" i="2"/>
  <c r="G27" i="2"/>
  <c r="G59" i="2"/>
  <c r="G3" i="2"/>
  <c r="G13" i="2"/>
  <c r="G29" i="2"/>
  <c r="G45" i="2"/>
  <c r="G61" i="2"/>
  <c r="G4" i="2"/>
  <c r="G32" i="2"/>
  <c r="G48" i="2"/>
  <c r="G5" i="2"/>
  <c r="G72" i="2" s="1"/>
  <c r="G18" i="2"/>
  <c r="G34" i="2"/>
  <c r="G50" i="2"/>
  <c r="G66" i="2"/>
  <c r="G12" i="2"/>
  <c r="G20" i="2"/>
  <c r="G28" i="2"/>
  <c r="G36" i="2"/>
  <c r="G44" i="2"/>
  <c r="G52" i="2"/>
  <c r="G60" i="2"/>
  <c r="G68" i="2"/>
  <c r="G14" i="2"/>
  <c r="G22" i="2"/>
  <c r="G30" i="2"/>
  <c r="G38" i="2"/>
  <c r="G46" i="2"/>
  <c r="G54" i="2"/>
  <c r="G62" i="2"/>
  <c r="G70" i="2"/>
  <c r="G7" i="2"/>
  <c r="G15" i="2"/>
  <c r="G23" i="2"/>
  <c r="G31" i="2"/>
  <c r="G39" i="2"/>
  <c r="G47" i="2"/>
  <c r="G55" i="2"/>
  <c r="G63" i="2"/>
  <c r="G71" i="2"/>
  <c r="G17" i="2"/>
  <c r="G25" i="2"/>
  <c r="G33" i="2"/>
  <c r="G41" i="2"/>
  <c r="G49" i="2"/>
  <c r="G57" i="2"/>
  <c r="G10" i="1"/>
  <c r="G18" i="1"/>
  <c r="G26" i="1"/>
  <c r="G34" i="1"/>
  <c r="G42" i="1"/>
  <c r="G50" i="1"/>
  <c r="G58" i="1"/>
  <c r="G66" i="1"/>
  <c r="G25" i="1"/>
  <c r="G41" i="1"/>
  <c r="G57" i="1"/>
  <c r="G3" i="1"/>
  <c r="G19" i="1"/>
  <c r="G35" i="1"/>
  <c r="G51" i="1"/>
  <c r="G59" i="1"/>
  <c r="G4" i="1"/>
  <c r="G20" i="1"/>
  <c r="G36" i="1"/>
  <c r="G52" i="1"/>
  <c r="G68" i="1"/>
  <c r="G5" i="1"/>
  <c r="G13" i="1"/>
  <c r="G21" i="1"/>
  <c r="G29" i="1"/>
  <c r="G37" i="1"/>
  <c r="G45" i="1"/>
  <c r="G53" i="1"/>
  <c r="G61" i="1"/>
  <c r="G69" i="1"/>
  <c r="G7" i="1"/>
  <c r="G15" i="1"/>
  <c r="G23" i="1"/>
  <c r="G31" i="1"/>
  <c r="G39" i="1"/>
  <c r="G47" i="1"/>
  <c r="G55" i="1"/>
  <c r="G63" i="1"/>
  <c r="G71" i="1"/>
  <c r="G8" i="1"/>
  <c r="G16" i="1"/>
  <c r="G24" i="1"/>
  <c r="G32" i="1"/>
  <c r="G40" i="1"/>
  <c r="G48" i="1"/>
  <c r="G56" i="1"/>
  <c r="G64" i="1"/>
  <c r="G9" i="1"/>
  <c r="G17" i="1"/>
  <c r="G33" i="1"/>
  <c r="G49" i="1"/>
  <c r="G65" i="1"/>
  <c r="G11" i="1"/>
  <c r="G27" i="1"/>
  <c r="G43" i="1"/>
  <c r="G67" i="1"/>
  <c r="G12" i="1"/>
  <c r="G28" i="1"/>
  <c r="G44" i="1"/>
  <c r="G60" i="1"/>
  <c r="G6" i="1"/>
  <c r="G14" i="1"/>
  <c r="G22" i="1"/>
  <c r="G30" i="1"/>
  <c r="G38" i="1"/>
  <c r="G46" i="1"/>
  <c r="G54" i="1"/>
  <c r="G62" i="1"/>
  <c r="E9" i="1"/>
  <c r="E19" i="1"/>
  <c r="E30" i="1"/>
  <c r="E41" i="1"/>
  <c r="E51" i="1"/>
  <c r="E62" i="1"/>
  <c r="E21" i="1"/>
  <c r="E42" i="1"/>
  <c r="E64" i="1"/>
  <c r="E22" i="1"/>
  <c r="E54" i="1"/>
  <c r="E13" i="1"/>
  <c r="E24" i="1"/>
  <c r="E34" i="1"/>
  <c r="E45" i="1"/>
  <c r="E56" i="1"/>
  <c r="E66" i="1"/>
  <c r="E10" i="1"/>
  <c r="E32" i="1"/>
  <c r="E53" i="1"/>
  <c r="E11" i="1"/>
  <c r="E33" i="1"/>
  <c r="E43" i="1"/>
  <c r="E65" i="1"/>
  <c r="E3" i="1"/>
  <c r="E14" i="1"/>
  <c r="E25" i="1"/>
  <c r="E35" i="1"/>
  <c r="E46" i="1"/>
  <c r="E57" i="1"/>
  <c r="E67" i="1"/>
  <c r="E4" i="1"/>
  <c r="E12" i="1"/>
  <c r="E20" i="1"/>
  <c r="E28" i="1"/>
  <c r="E36" i="1"/>
  <c r="E44" i="1"/>
  <c r="E52" i="1"/>
  <c r="E60" i="1"/>
  <c r="E68" i="1"/>
  <c r="E7" i="1"/>
  <c r="E15" i="1"/>
  <c r="E23" i="1"/>
  <c r="E31" i="1"/>
  <c r="E39" i="1"/>
  <c r="E47" i="1"/>
  <c r="E55" i="1"/>
  <c r="E63" i="1"/>
  <c r="E26" i="2"/>
  <c r="E34" i="2"/>
  <c r="E42" i="2"/>
  <c r="E50" i="2"/>
  <c r="E58" i="2"/>
  <c r="E66" i="2"/>
  <c r="E19" i="2"/>
  <c r="E27" i="2"/>
  <c r="E35" i="2"/>
  <c r="E43" i="2"/>
  <c r="E51" i="2"/>
  <c r="E59" i="2"/>
  <c r="E67" i="2"/>
  <c r="E12" i="2"/>
  <c r="E72" i="2" s="1"/>
  <c r="E20" i="2"/>
  <c r="E28" i="2"/>
  <c r="E36" i="2"/>
  <c r="E44" i="2"/>
  <c r="E52" i="2"/>
  <c r="E60" i="2"/>
  <c r="E68" i="2"/>
  <c r="E29" i="2"/>
  <c r="E37" i="2"/>
  <c r="E45" i="2"/>
  <c r="E53" i="2"/>
  <c r="E61" i="2"/>
  <c r="C65" i="1"/>
  <c r="C66" i="1"/>
  <c r="C70" i="1"/>
  <c r="C57" i="1"/>
  <c r="C58" i="1"/>
  <c r="C62" i="1"/>
  <c r="C17" i="1"/>
  <c r="C33" i="1"/>
  <c r="C49" i="1"/>
  <c r="C18" i="1"/>
  <c r="C34" i="1"/>
  <c r="C50" i="1"/>
  <c r="C6" i="1"/>
  <c r="C22" i="1"/>
  <c r="C38" i="1"/>
  <c r="C54" i="1"/>
  <c r="C8" i="1"/>
  <c r="C24" i="1"/>
  <c r="C40" i="1"/>
  <c r="C56" i="1"/>
  <c r="C9" i="1"/>
  <c r="C25" i="1"/>
  <c r="C41" i="1"/>
  <c r="C10" i="1"/>
  <c r="C26" i="1"/>
  <c r="C42" i="1"/>
  <c r="C14" i="1"/>
  <c r="C30" i="1"/>
  <c r="C46" i="1"/>
  <c r="C16" i="1"/>
  <c r="C32" i="1"/>
  <c r="C48" i="1"/>
  <c r="C64" i="1"/>
  <c r="C9" i="2"/>
  <c r="C17" i="2"/>
  <c r="C25" i="2"/>
  <c r="C33" i="2"/>
  <c r="C41" i="2"/>
  <c r="C49" i="2"/>
  <c r="C57" i="2"/>
  <c r="C65" i="2"/>
  <c r="C10" i="2"/>
  <c r="C18" i="2"/>
  <c r="C26" i="2"/>
  <c r="C34" i="2"/>
  <c r="C42" i="2"/>
  <c r="C50" i="2"/>
  <c r="C58" i="2"/>
  <c r="C66" i="2"/>
  <c r="C3" i="2"/>
  <c r="C11" i="2"/>
  <c r="C19" i="2"/>
  <c r="C27" i="2"/>
  <c r="C35" i="2"/>
  <c r="C43" i="2"/>
  <c r="C51" i="2"/>
  <c r="C59" i="2"/>
  <c r="C67" i="2"/>
  <c r="C8" i="2"/>
  <c r="C16" i="2"/>
  <c r="C24" i="2"/>
  <c r="C32" i="2"/>
  <c r="C40" i="2"/>
  <c r="C48" i="2"/>
  <c r="C56" i="2"/>
  <c r="C64" i="2"/>
  <c r="C4" i="2"/>
  <c r="C12" i="2"/>
  <c r="C20" i="2"/>
  <c r="C28" i="2"/>
  <c r="C36" i="2"/>
  <c r="C44" i="2"/>
  <c r="C52" i="2"/>
  <c r="C60" i="2"/>
  <c r="C68" i="2"/>
  <c r="C5" i="2"/>
  <c r="C13" i="2"/>
  <c r="C21" i="2"/>
  <c r="C29" i="2"/>
  <c r="C37" i="2"/>
  <c r="C45" i="2"/>
  <c r="C53" i="2"/>
  <c r="C61" i="2"/>
  <c r="C69" i="2"/>
  <c r="C6" i="2"/>
  <c r="C14" i="2"/>
  <c r="C22" i="2"/>
  <c r="C30" i="2"/>
  <c r="C38" i="2"/>
  <c r="C46" i="2"/>
  <c r="C54" i="2"/>
  <c r="C62" i="2"/>
  <c r="C70" i="2"/>
  <c r="C7" i="2"/>
  <c r="C15" i="2"/>
  <c r="C23" i="2"/>
  <c r="C31" i="2"/>
  <c r="C39" i="2"/>
  <c r="C47" i="2"/>
  <c r="C55" i="2"/>
  <c r="C63" i="2"/>
  <c r="C3" i="1"/>
  <c r="C11" i="1"/>
  <c r="C19" i="1"/>
  <c r="C27" i="1"/>
  <c r="C35" i="1"/>
  <c r="C43" i="1"/>
  <c r="C51" i="1"/>
  <c r="C59" i="1"/>
  <c r="C67" i="1"/>
  <c r="C4" i="1"/>
  <c r="C12" i="1"/>
  <c r="C20" i="1"/>
  <c r="C28" i="1"/>
  <c r="C36" i="1"/>
  <c r="C44" i="1"/>
  <c r="C52" i="1"/>
  <c r="C60" i="1"/>
  <c r="C68" i="1"/>
  <c r="C5" i="1"/>
  <c r="C13" i="1"/>
  <c r="C21" i="1"/>
  <c r="C29" i="1"/>
  <c r="C37" i="1"/>
  <c r="C45" i="1"/>
  <c r="C53" i="1"/>
  <c r="C61" i="1"/>
  <c r="C69" i="1"/>
  <c r="C7" i="1"/>
  <c r="C15" i="1"/>
  <c r="C23" i="1"/>
  <c r="C31" i="1"/>
  <c r="C39" i="1"/>
  <c r="C47" i="1"/>
  <c r="C55" i="1"/>
  <c r="C63" i="1"/>
  <c r="G72" i="1" l="1"/>
  <c r="E72" i="1"/>
  <c r="C72" i="2"/>
  <c r="C72" i="1"/>
</calcChain>
</file>

<file path=xl/sharedStrings.xml><?xml version="1.0" encoding="utf-8"?>
<sst xmlns="http://schemas.openxmlformats.org/spreadsheetml/2006/main" count="151" uniqueCount="77">
  <si>
    <t>UC Initial Claims by County and Week</t>
  </si>
  <si>
    <t>County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</si>
  <si>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</si>
  <si>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</si>
  <si>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</si>
  <si>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</si>
  <si>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</si>
  <si>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</si>
  <si>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</si>
  <si>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</si>
  <si>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</si>
  <si>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</si>
  <si>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</si>
  <si>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</si>
  <si>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</si>
  <si>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</si>
  <si>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</si>
  <si>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</si>
  <si>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</si>
  <si>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</si>
  <si>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</si>
  <si>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</si>
  <si>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</si>
  <si>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</si>
  <si>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</si>
  <si>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</si>
  <si>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</si>
  <si>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</si>
  <si>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</si>
  <si>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</si>
  <si>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</si>
  <si>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</si>
  <si>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</si>
  <si>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</si>
  <si>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</si>
  <si>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</si>
  <si>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</si>
  <si>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</si>
  <si>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</si>
  <si>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</si>
  <si>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</si>
  <si>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</si>
  <si>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</si>
  <si>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</si>
  <si>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</si>
  <si>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</si>
  <si>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</si>
  <si>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</si>
  <si>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</si>
  <si>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</si>
  <si>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</si>
  <si>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</si>
  <si>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</si>
  <si>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</si>
  <si>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</si>
  <si>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</si>
  <si>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</si>
  <si>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</si>
  <si>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</si>
  <si>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</si>
  <si>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</si>
  <si>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</si>
  <si>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</si>
  <si>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</si>
  <si>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</si>
  <si>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</si>
  <si>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</si>
  <si>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</si>
  <si>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</si>
  <si>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</si>
  <si>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</si>
  <si>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</si>
  <si>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</si>
  <si>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</si>
  <si>
    <t>WE 04/06/2024</t>
  </si>
  <si>
    <t>WE 04/13/2024</t>
  </si>
  <si>
    <t>WE 04/20/2024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</si>
</sst>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855-4ADC-4C73-B775-4607CC4CAC5A}">
  <dimension ref="A1:G74"/>
  <sheetViews>
    <sheetView tabSelected="1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H72" sqref="H72"/>
    </sheetView>
  </sheetViews>
  <sheetFormatPr defaultRowHeight="15" x14ac:dyDescent="0.25"/>
  <cols>
    <col min="1" max="1" width="48.7109375" bestFit="1" customWidth="1"/>
  </cols>
  <sheetData>
    <row r="1" spans="1:7" ht="15.75" thickBot="1" x14ac:dyDescent="0.3">
      <c r="A1" s="1" t="s">
        <v>0</v>
      </c>
    </row>
    <row r="2" spans="1: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</row>
    <row r="3" spans="1:7" x14ac:dyDescent="0.25">
      <c r="A3" s="3" t="s">
        <v>2</v>
      </c>
      <c r="B3" s="4">
        <v>75</v>
      </c>
      <c r="C3" s="5">
        <f>B3/B$72</f>
        <v>5.8902065499096832E-3</v>
      </c>
      <c r="D3" s="4">
        <v>59</v>
      </c>
      <c r="E3" s="5">
        <f>D3/D$72</f>
        <v>5.0285519474985085E-3</v>
      </c>
      <c r="F3" s="4">
        <v>37</v>
      </c>
      <c r="G3" s="5">
        <f>F3/F$72</f>
        <v>4.2146030299578538E-3</v>
      </c>
    </row>
    <row r="4" spans="1:7" x14ac:dyDescent="0.25">
      <c r="A4" s="6" t="s">
        <v>3</v>
      </c>
      <c r="B4" s="7">
        <v>1054</v>
      </c>
      <c r="C4" s="8">
        <f t="shared" ref="C4:C67" si="0">B4/B$72</f>
        <v>8.2777036048064079E-2</v>
      </c>
      <c r="D4" s="7">
        <v>1020</v>
      </c>
      <c r="E4" s="8">
        <f t="shared" ref="E4:E67" si="1">D4/D$72</f>
        <v>8.6934287905906418E-2</v>
      </c>
      <c r="F4" s="7">
        <v>777</v>
      </c>
      <c r="G4" s="8">
        <f t="shared" ref="G4:G67" si="2">F4/F$72</f>
        <v>8.850666362911494E-2</v>
      </c>
    </row>
    <row r="5" spans="1:7" x14ac:dyDescent="0.25">
      <c r="A5" s="6" t="s">
        <v>4</v>
      </c>
      <c r="B5" s="9">
        <v>125</v>
      </c>
      <c r="C5" s="8">
        <f t="shared" si="0"/>
        <v>9.8170109165161383E-3</v>
      </c>
      <c r="D5" s="9">
        <v>84</v>
      </c>
      <c r="E5" s="8">
        <f t="shared" si="1"/>
        <v>7.1592942981334694E-3</v>
      </c>
      <c r="F5" s="9">
        <v>44</v>
      </c>
      <c r="G5" s="8">
        <f t="shared" si="2"/>
        <v>5.01196035994988E-3</v>
      </c>
    </row>
    <row r="6" spans="1:7" x14ac:dyDescent="0.25">
      <c r="A6" s="6" t="s">
        <v>5</v>
      </c>
      <c r="B6" s="9">
        <v>150</v>
      </c>
      <c r="C6" s="8">
        <f t="shared" si="0"/>
        <v>1.1780413099819366E-2</v>
      </c>
      <c r="D6" s="9">
        <v>164</v>
      </c>
      <c r="E6" s="8">
        <f t="shared" si="1"/>
        <v>1.3977669820165345E-2</v>
      </c>
      <c r="F6" s="9">
        <v>108</v>
      </c>
      <c r="G6" s="8">
        <f t="shared" si="2"/>
        <v>1.230208451987698E-2</v>
      </c>
    </row>
    <row r="7" spans="1:7" x14ac:dyDescent="0.25">
      <c r="A7" s="6" t="s">
        <v>6</v>
      </c>
      <c r="B7" s="9">
        <v>79</v>
      </c>
      <c r="C7" s="8">
        <f t="shared" si="0"/>
        <v>6.2043508992382004E-3</v>
      </c>
      <c r="D7" s="9">
        <v>55</v>
      </c>
      <c r="E7" s="8">
        <f t="shared" si="1"/>
        <v>4.687633171396915E-3</v>
      </c>
      <c r="F7" s="9">
        <v>28</v>
      </c>
      <c r="G7" s="8">
        <f t="shared" si="2"/>
        <v>3.1894293199681055E-3</v>
      </c>
    </row>
    <row r="8" spans="1:7" x14ac:dyDescent="0.25">
      <c r="A8" s="6" t="s">
        <v>7</v>
      </c>
      <c r="B8" s="9">
        <v>512</v>
      </c>
      <c r="C8" s="8">
        <f t="shared" si="0"/>
        <v>4.0210476714050106E-2</v>
      </c>
      <c r="D8" s="9">
        <v>422</v>
      </c>
      <c r="E8" s="8">
        <f t="shared" si="1"/>
        <v>3.5966930878718148E-2</v>
      </c>
      <c r="F8" s="9">
        <v>309</v>
      </c>
      <c r="G8" s="8">
        <f t="shared" si="2"/>
        <v>3.5197630709648021E-2</v>
      </c>
    </row>
    <row r="9" spans="1:7" x14ac:dyDescent="0.25">
      <c r="A9" s="6" t="s">
        <v>8</v>
      </c>
      <c r="B9" s="9">
        <v>117</v>
      </c>
      <c r="C9" s="8">
        <f t="shared" si="0"/>
        <v>9.1887222178591056E-3</v>
      </c>
      <c r="D9" s="9">
        <v>101</v>
      </c>
      <c r="E9" s="8">
        <f t="shared" si="1"/>
        <v>8.6081990965652441E-3</v>
      </c>
      <c r="F9" s="9">
        <v>79</v>
      </c>
      <c r="G9" s="8">
        <f t="shared" si="2"/>
        <v>8.9987470099100117E-3</v>
      </c>
    </row>
    <row r="10" spans="1:7" x14ac:dyDescent="0.25">
      <c r="A10" s="6" t="s">
        <v>9</v>
      </c>
      <c r="B10" s="9">
        <v>32</v>
      </c>
      <c r="C10" s="8">
        <f t="shared" si="0"/>
        <v>2.5131547946281316E-3</v>
      </c>
      <c r="D10" s="9">
        <v>41</v>
      </c>
      <c r="E10" s="8">
        <f t="shared" si="1"/>
        <v>3.4944174550413363E-3</v>
      </c>
      <c r="F10" s="9">
        <v>29</v>
      </c>
      <c r="G10" s="8">
        <f t="shared" si="2"/>
        <v>3.3033375099669666E-3</v>
      </c>
    </row>
    <row r="11" spans="1:7" x14ac:dyDescent="0.25">
      <c r="A11" s="6" t="s">
        <v>10</v>
      </c>
      <c r="B11" s="9">
        <v>412</v>
      </c>
      <c r="C11" s="8">
        <f t="shared" si="0"/>
        <v>3.2356867980837194E-2</v>
      </c>
      <c r="D11" s="9">
        <v>386</v>
      </c>
      <c r="E11" s="8">
        <f t="shared" si="1"/>
        <v>3.2898661893803804E-2</v>
      </c>
      <c r="F11" s="9">
        <v>316</v>
      </c>
      <c r="G11" s="8">
        <f t="shared" si="2"/>
        <v>3.5994988039640047E-2</v>
      </c>
    </row>
    <row r="12" spans="1:7" x14ac:dyDescent="0.25">
      <c r="A12" s="6" t="s">
        <v>11</v>
      </c>
      <c r="B12" s="9">
        <v>202</v>
      </c>
      <c r="C12" s="8">
        <f t="shared" si="0"/>
        <v>1.586428964109008E-2</v>
      </c>
      <c r="D12" s="9">
        <v>147</v>
      </c>
      <c r="E12" s="8">
        <f t="shared" si="1"/>
        <v>1.2528765021733572E-2</v>
      </c>
      <c r="F12" s="9">
        <v>99</v>
      </c>
      <c r="G12" s="8">
        <f t="shared" si="2"/>
        <v>1.1276910809887231E-2</v>
      </c>
    </row>
    <row r="13" spans="1:7" x14ac:dyDescent="0.25">
      <c r="A13" s="6" t="s">
        <v>12</v>
      </c>
      <c r="B13" s="9">
        <v>138</v>
      </c>
      <c r="C13" s="8">
        <f t="shared" si="0"/>
        <v>1.0837980051833817E-2</v>
      </c>
      <c r="D13" s="9">
        <v>135</v>
      </c>
      <c r="E13" s="8">
        <f t="shared" si="1"/>
        <v>1.150600869342879E-2</v>
      </c>
      <c r="F13" s="9">
        <v>95</v>
      </c>
      <c r="G13" s="8">
        <f t="shared" si="2"/>
        <v>1.0821278049891787E-2</v>
      </c>
    </row>
    <row r="14" spans="1:7" x14ac:dyDescent="0.25">
      <c r="A14" s="6" t="s">
        <v>13</v>
      </c>
      <c r="B14" s="9">
        <v>16</v>
      </c>
      <c r="C14" s="8">
        <f t="shared" si="0"/>
        <v>1.2565773973140658E-3</v>
      </c>
      <c r="D14" s="9">
        <v>23</v>
      </c>
      <c r="E14" s="8">
        <f t="shared" si="1"/>
        <v>1.9602829625841641E-3</v>
      </c>
      <c r="F14" s="9">
        <v>6</v>
      </c>
      <c r="G14" s="8">
        <f t="shared" si="2"/>
        <v>6.8344913999316553E-4</v>
      </c>
    </row>
    <row r="15" spans="1:7" x14ac:dyDescent="0.25">
      <c r="A15" s="6" t="s">
        <v>14</v>
      </c>
      <c r="B15" s="9">
        <v>89</v>
      </c>
      <c r="C15" s="8">
        <f t="shared" si="0"/>
        <v>6.9897117725594912E-3</v>
      </c>
      <c r="D15" s="9">
        <v>83</v>
      </c>
      <c r="E15" s="8">
        <f t="shared" si="1"/>
        <v>7.0740646041080714E-3</v>
      </c>
      <c r="F15" s="9">
        <v>58</v>
      </c>
      <c r="G15" s="8">
        <f t="shared" si="2"/>
        <v>6.6066750199339332E-3</v>
      </c>
    </row>
    <row r="16" spans="1:7" x14ac:dyDescent="0.25">
      <c r="A16" s="6" t="s">
        <v>15</v>
      </c>
      <c r="B16" s="9">
        <v>84</v>
      </c>
      <c r="C16" s="8">
        <f t="shared" si="0"/>
        <v>6.5970313358988458E-3</v>
      </c>
      <c r="D16" s="9">
        <v>79</v>
      </c>
      <c r="E16" s="8">
        <f t="shared" si="1"/>
        <v>6.733145828006477E-3</v>
      </c>
      <c r="F16" s="9">
        <v>37</v>
      </c>
      <c r="G16" s="8">
        <f t="shared" si="2"/>
        <v>4.2146030299578538E-3</v>
      </c>
    </row>
    <row r="17" spans="1:7" x14ac:dyDescent="0.25">
      <c r="A17" s="6" t="s">
        <v>16</v>
      </c>
      <c r="B17" s="9">
        <v>372</v>
      </c>
      <c r="C17" s="8">
        <f t="shared" si="0"/>
        <v>2.921542448755203E-2</v>
      </c>
      <c r="D17" s="9">
        <v>231</v>
      </c>
      <c r="E17" s="8">
        <f t="shared" si="1"/>
        <v>1.9688059319867043E-2</v>
      </c>
      <c r="F17" s="9">
        <v>171</v>
      </c>
      <c r="G17" s="8">
        <f t="shared" si="2"/>
        <v>1.9478300489805218E-2</v>
      </c>
    </row>
    <row r="18" spans="1:7" x14ac:dyDescent="0.25">
      <c r="A18" s="6" t="s">
        <v>17</v>
      </c>
      <c r="B18" s="9">
        <v>63</v>
      </c>
      <c r="C18" s="8">
        <f t="shared" si="0"/>
        <v>4.9477735019241341E-3</v>
      </c>
      <c r="D18" s="9">
        <v>40</v>
      </c>
      <c r="E18" s="8">
        <f t="shared" si="1"/>
        <v>3.4091877610159379E-3</v>
      </c>
      <c r="F18" s="9">
        <v>26</v>
      </c>
      <c r="G18" s="8">
        <f t="shared" si="2"/>
        <v>2.9616129399703838E-3</v>
      </c>
    </row>
    <row r="19" spans="1:7" x14ac:dyDescent="0.25">
      <c r="A19" s="6" t="s">
        <v>18</v>
      </c>
      <c r="B19" s="9">
        <v>122</v>
      </c>
      <c r="C19" s="8">
        <f t="shared" si="0"/>
        <v>9.5814026545197519E-3</v>
      </c>
      <c r="D19" s="9">
        <v>105</v>
      </c>
      <c r="E19" s="8">
        <f t="shared" si="1"/>
        <v>8.9491178726668376E-3</v>
      </c>
      <c r="F19" s="9">
        <v>59</v>
      </c>
      <c r="G19" s="8">
        <f t="shared" si="2"/>
        <v>6.7205832099327938E-3</v>
      </c>
    </row>
    <row r="20" spans="1:7" x14ac:dyDescent="0.25">
      <c r="A20" s="6" t="s">
        <v>19</v>
      </c>
      <c r="B20" s="9">
        <v>42</v>
      </c>
      <c r="C20" s="8">
        <f t="shared" si="0"/>
        <v>3.2985156679494229E-3</v>
      </c>
      <c r="D20" s="9">
        <v>39</v>
      </c>
      <c r="E20" s="8">
        <f t="shared" si="1"/>
        <v>3.3239580669905395E-3</v>
      </c>
      <c r="F20" s="9">
        <v>19</v>
      </c>
      <c r="G20" s="8">
        <f t="shared" si="2"/>
        <v>2.1642556099783572E-3</v>
      </c>
    </row>
    <row r="21" spans="1:7" x14ac:dyDescent="0.25">
      <c r="A21" s="6" t="s">
        <v>20</v>
      </c>
      <c r="B21" s="9">
        <v>83</v>
      </c>
      <c r="C21" s="8">
        <f t="shared" si="0"/>
        <v>6.5184952485667167E-3</v>
      </c>
      <c r="D21" s="9">
        <v>90</v>
      </c>
      <c r="E21" s="8">
        <f t="shared" si="1"/>
        <v>7.6706724622858605E-3</v>
      </c>
      <c r="F21" s="9">
        <v>100</v>
      </c>
      <c r="G21" s="8">
        <f t="shared" si="2"/>
        <v>1.1390818999886091E-2</v>
      </c>
    </row>
    <row r="22" spans="1:7" x14ac:dyDescent="0.25">
      <c r="A22" s="6" t="s">
        <v>21</v>
      </c>
      <c r="B22" s="9">
        <v>70</v>
      </c>
      <c r="C22" s="8">
        <f t="shared" si="0"/>
        <v>5.4975261132490377E-3</v>
      </c>
      <c r="D22" s="9">
        <v>56</v>
      </c>
      <c r="E22" s="8">
        <f t="shared" si="1"/>
        <v>4.7728628654223129E-3</v>
      </c>
      <c r="F22" s="9">
        <v>54</v>
      </c>
      <c r="G22" s="8">
        <f t="shared" si="2"/>
        <v>6.1510422599384898E-3</v>
      </c>
    </row>
    <row r="23" spans="1:7" x14ac:dyDescent="0.25">
      <c r="A23" s="6" t="s">
        <v>22</v>
      </c>
      <c r="B23" s="9">
        <v>205</v>
      </c>
      <c r="C23" s="8">
        <f t="shared" si="0"/>
        <v>1.6099897903086469E-2</v>
      </c>
      <c r="D23" s="9">
        <v>168</v>
      </c>
      <c r="E23" s="8">
        <f t="shared" si="1"/>
        <v>1.4318588596266939E-2</v>
      </c>
      <c r="F23" s="9">
        <v>126</v>
      </c>
      <c r="G23" s="8">
        <f t="shared" si="2"/>
        <v>1.4352431939856476E-2</v>
      </c>
    </row>
    <row r="24" spans="1:7" x14ac:dyDescent="0.25">
      <c r="A24" s="6" t="s">
        <v>23</v>
      </c>
      <c r="B24" s="9">
        <v>385</v>
      </c>
      <c r="C24" s="8">
        <f t="shared" si="0"/>
        <v>3.0236393622869707E-2</v>
      </c>
      <c r="D24" s="9">
        <v>337</v>
      </c>
      <c r="E24" s="8">
        <f t="shared" si="1"/>
        <v>2.8722406886559276E-2</v>
      </c>
      <c r="F24" s="9">
        <v>216</v>
      </c>
      <c r="G24" s="8">
        <f t="shared" si="2"/>
        <v>2.4604169039753959E-2</v>
      </c>
    </row>
    <row r="25" spans="1:7" x14ac:dyDescent="0.25">
      <c r="A25" s="6" t="s">
        <v>24</v>
      </c>
      <c r="B25" s="9">
        <v>366</v>
      </c>
      <c r="C25" s="8">
        <f t="shared" si="0"/>
        <v>2.8744207963559254E-2</v>
      </c>
      <c r="D25" s="9">
        <v>391</v>
      </c>
      <c r="E25" s="8">
        <f t="shared" si="1"/>
        <v>3.3324810363930792E-2</v>
      </c>
      <c r="F25" s="9">
        <v>345</v>
      </c>
      <c r="G25" s="8">
        <f t="shared" si="2"/>
        <v>3.9298325549607015E-2</v>
      </c>
    </row>
    <row r="26" spans="1:7" x14ac:dyDescent="0.25">
      <c r="A26" s="6" t="s">
        <v>25</v>
      </c>
      <c r="B26" s="9">
        <v>35</v>
      </c>
      <c r="C26" s="8">
        <f t="shared" si="0"/>
        <v>2.7487630566245189E-3</v>
      </c>
      <c r="D26" s="9">
        <v>28</v>
      </c>
      <c r="E26" s="8">
        <f t="shared" si="1"/>
        <v>2.3864314327111565E-3</v>
      </c>
      <c r="F26" s="9">
        <v>27</v>
      </c>
      <c r="G26" s="8">
        <f t="shared" si="2"/>
        <v>3.0755211299692449E-3</v>
      </c>
    </row>
    <row r="27" spans="1:7" x14ac:dyDescent="0.25">
      <c r="A27" s="6" t="s">
        <v>26</v>
      </c>
      <c r="B27" s="9">
        <v>277</v>
      </c>
      <c r="C27" s="8">
        <f t="shared" si="0"/>
        <v>2.1754496190999763E-2</v>
      </c>
      <c r="D27" s="9">
        <v>201</v>
      </c>
      <c r="E27" s="8">
        <f t="shared" si="1"/>
        <v>1.7131168499105089E-2</v>
      </c>
      <c r="F27" s="9">
        <v>151</v>
      </c>
      <c r="G27" s="8">
        <f t="shared" si="2"/>
        <v>1.7200136689827998E-2</v>
      </c>
    </row>
    <row r="28" spans="1:7" x14ac:dyDescent="0.25">
      <c r="A28" s="6" t="s">
        <v>27</v>
      </c>
      <c r="B28" s="9">
        <v>195</v>
      </c>
      <c r="C28" s="8">
        <f t="shared" si="0"/>
        <v>1.5314537029765178E-2</v>
      </c>
      <c r="D28" s="9">
        <v>214</v>
      </c>
      <c r="E28" s="8">
        <f t="shared" si="1"/>
        <v>1.8239154521435267E-2</v>
      </c>
      <c r="F28" s="9">
        <v>107</v>
      </c>
      <c r="G28" s="8">
        <f t="shared" si="2"/>
        <v>1.2188176329878118E-2</v>
      </c>
    </row>
    <row r="29" spans="1:7" x14ac:dyDescent="0.25">
      <c r="A29" s="6" t="s">
        <v>28</v>
      </c>
      <c r="B29" s="9">
        <v>5</v>
      </c>
      <c r="C29" s="8">
        <f t="shared" si="0"/>
        <v>3.9268043666064559E-4</v>
      </c>
      <c r="D29" s="9">
        <v>2</v>
      </c>
      <c r="E29" s="8">
        <f t="shared" si="1"/>
        <v>1.704593880507969E-4</v>
      </c>
      <c r="F29" s="9">
        <v>4</v>
      </c>
      <c r="G29" s="8">
        <f t="shared" si="2"/>
        <v>4.5563275999544367E-4</v>
      </c>
    </row>
    <row r="30" spans="1:7" x14ac:dyDescent="0.25">
      <c r="A30" s="6" t="s">
        <v>29</v>
      </c>
      <c r="B30" s="9">
        <v>81</v>
      </c>
      <c r="C30" s="8">
        <f t="shared" si="0"/>
        <v>6.3614230739024585E-3</v>
      </c>
      <c r="D30" s="9">
        <v>80</v>
      </c>
      <c r="E30" s="8">
        <f t="shared" si="1"/>
        <v>6.8183755220318758E-3</v>
      </c>
      <c r="F30" s="9">
        <v>70</v>
      </c>
      <c r="G30" s="8">
        <f t="shared" si="2"/>
        <v>7.9735732999202651E-3</v>
      </c>
    </row>
    <row r="31" spans="1:7" x14ac:dyDescent="0.25">
      <c r="A31" s="6" t="s">
        <v>30</v>
      </c>
      <c r="B31" s="9">
        <v>14</v>
      </c>
      <c r="C31" s="8">
        <f t="shared" si="0"/>
        <v>1.0995052226498076E-3</v>
      </c>
      <c r="D31" s="9">
        <v>14</v>
      </c>
      <c r="E31" s="8">
        <f t="shared" si="1"/>
        <v>1.1932157163555782E-3</v>
      </c>
      <c r="F31" s="9">
        <v>7</v>
      </c>
      <c r="G31" s="8">
        <f t="shared" si="2"/>
        <v>7.9735732999202638E-4</v>
      </c>
    </row>
    <row r="32" spans="1:7" x14ac:dyDescent="0.25">
      <c r="A32" s="6" t="s">
        <v>31</v>
      </c>
      <c r="B32" s="9">
        <v>76</v>
      </c>
      <c r="C32" s="8">
        <f t="shared" si="0"/>
        <v>5.9687426372418122E-3</v>
      </c>
      <c r="D32" s="9">
        <v>66</v>
      </c>
      <c r="E32" s="8">
        <f t="shared" si="1"/>
        <v>5.6251598056762976E-3</v>
      </c>
      <c r="F32" s="9">
        <v>40</v>
      </c>
      <c r="G32" s="8">
        <f t="shared" si="2"/>
        <v>4.5563275999544366E-3</v>
      </c>
    </row>
    <row r="33" spans="1:7" x14ac:dyDescent="0.25">
      <c r="A33" s="6" t="s">
        <v>32</v>
      </c>
      <c r="B33" s="9">
        <v>81</v>
      </c>
      <c r="C33" s="8">
        <f t="shared" si="0"/>
        <v>6.3614230739024585E-3</v>
      </c>
      <c r="D33" s="9">
        <v>56</v>
      </c>
      <c r="E33" s="8">
        <f t="shared" si="1"/>
        <v>4.7728628654223129E-3</v>
      </c>
      <c r="F33" s="9">
        <v>20</v>
      </c>
      <c r="G33" s="8">
        <f t="shared" si="2"/>
        <v>2.2781637999772183E-3</v>
      </c>
    </row>
    <row r="34" spans="1:7" x14ac:dyDescent="0.25">
      <c r="A34" s="6" t="s">
        <v>33</v>
      </c>
      <c r="B34" s="9">
        <v>101</v>
      </c>
      <c r="C34" s="8">
        <f t="shared" si="0"/>
        <v>7.9321448205450402E-3</v>
      </c>
      <c r="D34" s="9">
        <v>88</v>
      </c>
      <c r="E34" s="8">
        <f t="shared" si="1"/>
        <v>7.5002130742350638E-3</v>
      </c>
      <c r="F34" s="9">
        <v>42</v>
      </c>
      <c r="G34" s="8">
        <f t="shared" si="2"/>
        <v>4.7841439799521587E-3</v>
      </c>
    </row>
    <row r="35" spans="1:7" x14ac:dyDescent="0.25">
      <c r="A35" s="6" t="s">
        <v>34</v>
      </c>
      <c r="B35" s="9">
        <v>73</v>
      </c>
      <c r="C35" s="8">
        <f t="shared" si="0"/>
        <v>5.733134375245425E-3</v>
      </c>
      <c r="D35" s="9">
        <v>50</v>
      </c>
      <c r="E35" s="8">
        <f t="shared" si="1"/>
        <v>4.2614847012699226E-3</v>
      </c>
      <c r="F35" s="9">
        <v>32</v>
      </c>
      <c r="G35" s="8">
        <f t="shared" si="2"/>
        <v>3.6450620799635494E-3</v>
      </c>
    </row>
    <row r="36" spans="1:7" x14ac:dyDescent="0.25">
      <c r="A36" s="6" t="s">
        <v>35</v>
      </c>
      <c r="B36" s="9">
        <v>42</v>
      </c>
      <c r="C36" s="8">
        <f t="shared" si="0"/>
        <v>3.2985156679494229E-3</v>
      </c>
      <c r="D36" s="9">
        <v>37</v>
      </c>
      <c r="E36" s="8">
        <f t="shared" si="1"/>
        <v>3.1534986789397428E-3</v>
      </c>
      <c r="F36" s="9">
        <v>13</v>
      </c>
      <c r="G36" s="8">
        <f t="shared" si="2"/>
        <v>1.4808064699851919E-3</v>
      </c>
    </row>
    <row r="37" spans="1:7" x14ac:dyDescent="0.25">
      <c r="A37" s="6" t="s">
        <v>36</v>
      </c>
      <c r="B37" s="9">
        <v>211</v>
      </c>
      <c r="C37" s="8">
        <f t="shared" si="0"/>
        <v>1.6571114427079241E-2</v>
      </c>
      <c r="D37" s="9">
        <v>214</v>
      </c>
      <c r="E37" s="8">
        <f t="shared" si="1"/>
        <v>1.8239154521435267E-2</v>
      </c>
      <c r="F37" s="9">
        <v>201</v>
      </c>
      <c r="G37" s="8">
        <f t="shared" si="2"/>
        <v>2.2895546189771045E-2</v>
      </c>
    </row>
    <row r="38" spans="1:7" x14ac:dyDescent="0.25">
      <c r="A38" s="6" t="s">
        <v>37</v>
      </c>
      <c r="B38" s="9">
        <v>409</v>
      </c>
      <c r="C38" s="8">
        <f t="shared" si="0"/>
        <v>3.2121259718840806E-2</v>
      </c>
      <c r="D38" s="9">
        <v>345</v>
      </c>
      <c r="E38" s="8">
        <f t="shared" si="1"/>
        <v>2.9404244438762463E-2</v>
      </c>
      <c r="F38" s="9">
        <v>246</v>
      </c>
      <c r="G38" s="8">
        <f t="shared" si="2"/>
        <v>2.8021414739719787E-2</v>
      </c>
    </row>
    <row r="39" spans="1:7" x14ac:dyDescent="0.25">
      <c r="A39" s="6" t="s">
        <v>38</v>
      </c>
      <c r="B39" s="9">
        <v>82</v>
      </c>
      <c r="C39" s="8">
        <f t="shared" si="0"/>
        <v>6.4399591612345876E-3</v>
      </c>
      <c r="D39" s="9">
        <v>79</v>
      </c>
      <c r="E39" s="8">
        <f t="shared" si="1"/>
        <v>6.733145828006477E-3</v>
      </c>
      <c r="F39" s="9">
        <v>53</v>
      </c>
      <c r="G39" s="8">
        <f t="shared" si="2"/>
        <v>6.0371340699396283E-3</v>
      </c>
    </row>
    <row r="40" spans="1:7" x14ac:dyDescent="0.25">
      <c r="A40" s="6" t="s">
        <v>39</v>
      </c>
      <c r="B40" s="9">
        <v>184</v>
      </c>
      <c r="C40" s="8">
        <f t="shared" si="0"/>
        <v>1.4450640069111757E-2</v>
      </c>
      <c r="D40" s="9">
        <v>129</v>
      </c>
      <c r="E40" s="8">
        <f t="shared" si="1"/>
        <v>1.0994630529276401E-2</v>
      </c>
      <c r="F40" s="9">
        <v>75</v>
      </c>
      <c r="G40" s="8">
        <f t="shared" si="2"/>
        <v>8.5431142499145692E-3</v>
      </c>
    </row>
    <row r="41" spans="1:7" x14ac:dyDescent="0.25">
      <c r="A41" s="6" t="s">
        <v>40</v>
      </c>
      <c r="B41" s="9">
        <v>388</v>
      </c>
      <c r="C41" s="8">
        <f t="shared" si="0"/>
        <v>3.0472001884866096E-2</v>
      </c>
      <c r="D41" s="9">
        <v>359</v>
      </c>
      <c r="E41" s="8">
        <f t="shared" si="1"/>
        <v>3.0597460155118043E-2</v>
      </c>
      <c r="F41" s="9">
        <v>320</v>
      </c>
      <c r="G41" s="8">
        <f t="shared" si="2"/>
        <v>3.6450620799635493E-2</v>
      </c>
    </row>
    <row r="42" spans="1:7" x14ac:dyDescent="0.25">
      <c r="A42" s="6" t="s">
        <v>41</v>
      </c>
      <c r="B42" s="9">
        <v>403</v>
      </c>
      <c r="C42" s="8">
        <f t="shared" si="0"/>
        <v>3.1650043194848029E-2</v>
      </c>
      <c r="D42" s="9">
        <v>443</v>
      </c>
      <c r="E42" s="8">
        <f t="shared" si="1"/>
        <v>3.7756754453251516E-2</v>
      </c>
      <c r="F42" s="9">
        <v>390</v>
      </c>
      <c r="G42" s="8">
        <f t="shared" si="2"/>
        <v>4.442419409955576E-2</v>
      </c>
    </row>
    <row r="43" spans="1:7" x14ac:dyDescent="0.25">
      <c r="A43" s="6" t="s">
        <v>42</v>
      </c>
      <c r="B43" s="9">
        <v>110</v>
      </c>
      <c r="C43" s="8">
        <f t="shared" si="0"/>
        <v>8.6389696065342029E-3</v>
      </c>
      <c r="D43" s="9">
        <v>109</v>
      </c>
      <c r="E43" s="8">
        <f t="shared" si="1"/>
        <v>9.2900366487684311E-3</v>
      </c>
      <c r="F43" s="9">
        <v>80</v>
      </c>
      <c r="G43" s="8">
        <f t="shared" si="2"/>
        <v>9.1126551999088732E-3</v>
      </c>
    </row>
    <row r="44" spans="1:7" x14ac:dyDescent="0.25">
      <c r="A44" s="6" t="s">
        <v>43</v>
      </c>
      <c r="B44" s="9">
        <v>35</v>
      </c>
      <c r="C44" s="8">
        <f t="shared" si="0"/>
        <v>2.7487630566245189E-3</v>
      </c>
      <c r="D44" s="9">
        <v>33</v>
      </c>
      <c r="E44" s="8">
        <f t="shared" si="1"/>
        <v>2.8125799028381488E-3</v>
      </c>
      <c r="F44" s="9">
        <v>21</v>
      </c>
      <c r="G44" s="8">
        <f t="shared" si="2"/>
        <v>2.3920719899760794E-3</v>
      </c>
    </row>
    <row r="45" spans="1:7" x14ac:dyDescent="0.25">
      <c r="A45" s="6" t="s">
        <v>44</v>
      </c>
      <c r="B45" s="9">
        <v>71</v>
      </c>
      <c r="C45" s="8">
        <f t="shared" si="0"/>
        <v>5.5760622005811668E-3</v>
      </c>
      <c r="D45" s="9">
        <v>74</v>
      </c>
      <c r="E45" s="8">
        <f t="shared" si="1"/>
        <v>6.3069973578794855E-3</v>
      </c>
      <c r="F45" s="9">
        <v>60</v>
      </c>
      <c r="G45" s="8">
        <f t="shared" si="2"/>
        <v>6.8344913999316553E-3</v>
      </c>
    </row>
    <row r="46" spans="1:7" x14ac:dyDescent="0.25">
      <c r="A46" s="6" t="s">
        <v>45</v>
      </c>
      <c r="B46" s="9">
        <v>66</v>
      </c>
      <c r="C46" s="8">
        <f t="shared" si="0"/>
        <v>5.1833817639205214E-3</v>
      </c>
      <c r="D46" s="9">
        <v>63</v>
      </c>
      <c r="E46" s="8">
        <f t="shared" si="1"/>
        <v>5.369470723600102E-3</v>
      </c>
      <c r="F46" s="9">
        <v>21</v>
      </c>
      <c r="G46" s="8">
        <f t="shared" si="2"/>
        <v>2.3920719899760794E-3</v>
      </c>
    </row>
    <row r="47" spans="1:7" x14ac:dyDescent="0.25">
      <c r="A47" s="6" t="s">
        <v>46</v>
      </c>
      <c r="B47" s="9">
        <v>142</v>
      </c>
      <c r="C47" s="8">
        <f t="shared" si="0"/>
        <v>1.1152124401162334E-2</v>
      </c>
      <c r="D47" s="9">
        <v>157</v>
      </c>
      <c r="E47" s="8">
        <f t="shared" si="1"/>
        <v>1.3381061961987557E-2</v>
      </c>
      <c r="F47" s="9">
        <v>106</v>
      </c>
      <c r="G47" s="8">
        <f t="shared" si="2"/>
        <v>1.2074268139879257E-2</v>
      </c>
    </row>
    <row r="48" spans="1:7" x14ac:dyDescent="0.25">
      <c r="A48" s="6" t="s">
        <v>47</v>
      </c>
      <c r="B48" s="9">
        <v>584</v>
      </c>
      <c r="C48" s="8">
        <f t="shared" si="0"/>
        <v>4.58650750019634E-2</v>
      </c>
      <c r="D48" s="9">
        <v>487</v>
      </c>
      <c r="E48" s="8">
        <f t="shared" si="1"/>
        <v>4.1506860990369043E-2</v>
      </c>
      <c r="F48" s="9">
        <v>414</v>
      </c>
      <c r="G48" s="8">
        <f t="shared" si="2"/>
        <v>4.7157990659528422E-2</v>
      </c>
    </row>
    <row r="49" spans="1:7" x14ac:dyDescent="0.25">
      <c r="A49" s="6" t="s">
        <v>48</v>
      </c>
      <c r="B49" s="9">
        <v>5</v>
      </c>
      <c r="C49" s="8">
        <f t="shared" si="0"/>
        <v>3.9268043666064559E-4</v>
      </c>
      <c r="D49" s="9">
        <v>12</v>
      </c>
      <c r="E49" s="8">
        <f t="shared" si="1"/>
        <v>1.0227563283047815E-3</v>
      </c>
      <c r="F49" s="9">
        <v>13</v>
      </c>
      <c r="G49" s="8">
        <f t="shared" si="2"/>
        <v>1.4808064699851919E-3</v>
      </c>
    </row>
    <row r="50" spans="1:7" x14ac:dyDescent="0.25">
      <c r="A50" s="6" t="s">
        <v>49</v>
      </c>
      <c r="B50" s="9">
        <v>264</v>
      </c>
      <c r="C50" s="8">
        <f t="shared" si="0"/>
        <v>2.0733527055682086E-2</v>
      </c>
      <c r="D50" s="9">
        <v>262</v>
      </c>
      <c r="E50" s="8">
        <f t="shared" si="1"/>
        <v>2.2330179834654393E-2</v>
      </c>
      <c r="F50" s="9">
        <v>204</v>
      </c>
      <c r="G50" s="8">
        <f t="shared" si="2"/>
        <v>2.3237270759767628E-2</v>
      </c>
    </row>
    <row r="51" spans="1:7" x14ac:dyDescent="0.25">
      <c r="A51" s="6" t="s">
        <v>50</v>
      </c>
      <c r="B51" s="9">
        <v>120</v>
      </c>
      <c r="C51" s="8">
        <f t="shared" si="0"/>
        <v>9.4243304798554937E-3</v>
      </c>
      <c r="D51" s="9">
        <v>128</v>
      </c>
      <c r="E51" s="8">
        <f t="shared" si="1"/>
        <v>1.0909400835251002E-2</v>
      </c>
      <c r="F51" s="9">
        <v>71</v>
      </c>
      <c r="G51" s="8">
        <f t="shared" si="2"/>
        <v>8.0874814899191249E-3</v>
      </c>
    </row>
    <row r="52" spans="1:7" x14ac:dyDescent="0.25">
      <c r="A52" s="6" t="s">
        <v>51</v>
      </c>
      <c r="B52" s="9">
        <v>45</v>
      </c>
      <c r="C52" s="8">
        <f t="shared" si="0"/>
        <v>3.5341239299458102E-3</v>
      </c>
      <c r="D52" s="9">
        <v>46</v>
      </c>
      <c r="E52" s="8">
        <f t="shared" si="1"/>
        <v>3.9205659251683282E-3</v>
      </c>
      <c r="F52" s="9">
        <v>31</v>
      </c>
      <c r="G52" s="8">
        <f t="shared" si="2"/>
        <v>3.5311538899646883E-3</v>
      </c>
    </row>
    <row r="53" spans="1:7" x14ac:dyDescent="0.25">
      <c r="A53" s="6" t="s">
        <v>52</v>
      </c>
      <c r="B53" s="9">
        <v>1502</v>
      </c>
      <c r="C53" s="8">
        <f t="shared" si="0"/>
        <v>0.11796120317285792</v>
      </c>
      <c r="D53" s="9">
        <v>1447</v>
      </c>
      <c r="E53" s="8">
        <f t="shared" si="1"/>
        <v>0.12332736725475156</v>
      </c>
      <c r="F53" s="9">
        <v>1283</v>
      </c>
      <c r="G53" s="8">
        <f t="shared" si="2"/>
        <v>0.14614420776853856</v>
      </c>
    </row>
    <row r="54" spans="1:7" x14ac:dyDescent="0.25">
      <c r="A54" s="6" t="s">
        <v>53</v>
      </c>
      <c r="B54" s="9">
        <v>34</v>
      </c>
      <c r="C54" s="8">
        <f t="shared" si="0"/>
        <v>2.6702269692923898E-3</v>
      </c>
      <c r="D54" s="9">
        <v>34</v>
      </c>
      <c r="E54" s="8">
        <f t="shared" si="1"/>
        <v>2.8978095968635472E-3</v>
      </c>
      <c r="F54" s="9">
        <v>22</v>
      </c>
      <c r="G54" s="8">
        <f t="shared" si="2"/>
        <v>2.50598017997494E-3</v>
      </c>
    </row>
    <row r="55" spans="1:7" x14ac:dyDescent="0.25">
      <c r="A55" s="6" t="s">
        <v>54</v>
      </c>
      <c r="B55" s="9">
        <v>13</v>
      </c>
      <c r="C55" s="8">
        <f t="shared" si="0"/>
        <v>1.0209691353176785E-3</v>
      </c>
      <c r="D55" s="9">
        <v>15</v>
      </c>
      <c r="E55" s="8">
        <f t="shared" si="1"/>
        <v>1.2784454103809768E-3</v>
      </c>
      <c r="F55" s="9">
        <v>10</v>
      </c>
      <c r="G55" s="8">
        <f t="shared" si="2"/>
        <v>1.1390818999886091E-3</v>
      </c>
    </row>
    <row r="56" spans="1:7" x14ac:dyDescent="0.25">
      <c r="A56" s="6" t="s">
        <v>55</v>
      </c>
      <c r="B56" s="9">
        <v>224</v>
      </c>
      <c r="C56" s="8">
        <f t="shared" si="0"/>
        <v>1.7592083562396922E-2</v>
      </c>
      <c r="D56" s="9">
        <v>224</v>
      </c>
      <c r="E56" s="8">
        <f t="shared" si="1"/>
        <v>1.9091451461689252E-2</v>
      </c>
      <c r="F56" s="9">
        <v>130</v>
      </c>
      <c r="G56" s="8">
        <f t="shared" si="2"/>
        <v>1.4808064699851919E-2</v>
      </c>
    </row>
    <row r="57" spans="1:7" x14ac:dyDescent="0.25">
      <c r="A57" s="6" t="s">
        <v>56</v>
      </c>
      <c r="B57" s="9">
        <v>63</v>
      </c>
      <c r="C57" s="8">
        <f t="shared" si="0"/>
        <v>4.9477735019241341E-3</v>
      </c>
      <c r="D57" s="9">
        <v>51</v>
      </c>
      <c r="E57" s="8">
        <f t="shared" si="1"/>
        <v>4.3467143952953206E-3</v>
      </c>
      <c r="F57" s="9">
        <v>30</v>
      </c>
      <c r="G57" s="8">
        <f t="shared" si="2"/>
        <v>3.4172456999658277E-3</v>
      </c>
    </row>
    <row r="58" spans="1:7" x14ac:dyDescent="0.25">
      <c r="A58" s="6" t="s">
        <v>57</v>
      </c>
      <c r="B58" s="9">
        <v>117</v>
      </c>
      <c r="C58" s="8">
        <f t="shared" si="0"/>
        <v>9.1887222178591056E-3</v>
      </c>
      <c r="D58" s="9">
        <v>80</v>
      </c>
      <c r="E58" s="8">
        <f t="shared" si="1"/>
        <v>6.8183755220318758E-3</v>
      </c>
      <c r="F58" s="9">
        <v>47</v>
      </c>
      <c r="G58" s="8">
        <f t="shared" si="2"/>
        <v>5.3536849299464628E-3</v>
      </c>
    </row>
    <row r="59" spans="1:7" x14ac:dyDescent="0.25">
      <c r="A59" s="6" t="s">
        <v>58</v>
      </c>
      <c r="B59" s="9">
        <v>1</v>
      </c>
      <c r="C59" s="8">
        <f t="shared" si="0"/>
        <v>7.8536087332129113E-5</v>
      </c>
      <c r="D59" s="9">
        <v>9</v>
      </c>
      <c r="E59" s="8">
        <f t="shared" si="1"/>
        <v>7.6706724622858599E-4</v>
      </c>
      <c r="F59" s="9">
        <v>1</v>
      </c>
      <c r="G59" s="8">
        <f t="shared" si="2"/>
        <v>1.1390818999886092E-4</v>
      </c>
    </row>
    <row r="60" spans="1:7" x14ac:dyDescent="0.25">
      <c r="A60" s="6" t="s">
        <v>59</v>
      </c>
      <c r="B60" s="9">
        <v>30</v>
      </c>
      <c r="C60" s="8">
        <f t="shared" si="0"/>
        <v>2.3560826199638734E-3</v>
      </c>
      <c r="D60" s="9">
        <v>24</v>
      </c>
      <c r="E60" s="8">
        <f t="shared" si="1"/>
        <v>2.0455126566095629E-3</v>
      </c>
      <c r="F60" s="9">
        <v>21</v>
      </c>
      <c r="G60" s="8">
        <f t="shared" si="2"/>
        <v>2.3920719899760794E-3</v>
      </c>
    </row>
    <row r="61" spans="1:7" x14ac:dyDescent="0.25">
      <c r="A61" s="6" t="s">
        <v>60</v>
      </c>
      <c r="B61" s="9">
        <v>45</v>
      </c>
      <c r="C61" s="8">
        <f t="shared" si="0"/>
        <v>3.5341239299458102E-3</v>
      </c>
      <c r="D61" s="9">
        <v>37</v>
      </c>
      <c r="E61" s="8">
        <f t="shared" si="1"/>
        <v>3.1534986789397428E-3</v>
      </c>
      <c r="F61" s="9">
        <v>24</v>
      </c>
      <c r="G61" s="8">
        <f t="shared" si="2"/>
        <v>2.7337965599726621E-3</v>
      </c>
    </row>
    <row r="62" spans="1:7" x14ac:dyDescent="0.25">
      <c r="A62" s="6" t="s">
        <v>61</v>
      </c>
      <c r="B62" s="9">
        <v>48</v>
      </c>
      <c r="C62" s="8">
        <f t="shared" si="0"/>
        <v>3.7697321919421974E-3</v>
      </c>
      <c r="D62" s="9">
        <v>54</v>
      </c>
      <c r="E62" s="8">
        <f t="shared" si="1"/>
        <v>4.6024034773715162E-3</v>
      </c>
      <c r="F62" s="9">
        <v>33</v>
      </c>
      <c r="G62" s="8">
        <f t="shared" si="2"/>
        <v>3.7589702699624104E-3</v>
      </c>
    </row>
    <row r="63" spans="1:7" x14ac:dyDescent="0.25">
      <c r="A63" s="6" t="s">
        <v>62</v>
      </c>
      <c r="B63" s="9">
        <v>57</v>
      </c>
      <c r="C63" s="8">
        <f t="shared" si="0"/>
        <v>4.4765569779313596E-3</v>
      </c>
      <c r="D63" s="9">
        <v>39</v>
      </c>
      <c r="E63" s="8">
        <f t="shared" si="1"/>
        <v>3.3239580669905395E-3</v>
      </c>
      <c r="F63" s="9">
        <v>31</v>
      </c>
      <c r="G63" s="8">
        <f t="shared" si="2"/>
        <v>3.5311538899646883E-3</v>
      </c>
    </row>
    <row r="64" spans="1:7" x14ac:dyDescent="0.25">
      <c r="A64" s="6" t="s">
        <v>63</v>
      </c>
      <c r="B64" s="9">
        <v>22</v>
      </c>
      <c r="C64" s="8">
        <f t="shared" si="0"/>
        <v>1.7277939213068405E-3</v>
      </c>
      <c r="D64" s="9">
        <v>16</v>
      </c>
      <c r="E64" s="8">
        <f t="shared" si="1"/>
        <v>1.3636751044063752E-3</v>
      </c>
      <c r="F64" s="9">
        <v>16</v>
      </c>
      <c r="G64" s="8">
        <f t="shared" si="2"/>
        <v>1.8225310399817747E-3</v>
      </c>
    </row>
    <row r="65" spans="1:7" x14ac:dyDescent="0.25">
      <c r="A65" s="6" t="s">
        <v>64</v>
      </c>
      <c r="B65" s="9">
        <v>231</v>
      </c>
      <c r="C65" s="8">
        <f t="shared" si="0"/>
        <v>1.8141836173721827E-2</v>
      </c>
      <c r="D65" s="9">
        <v>236</v>
      </c>
      <c r="E65" s="8">
        <f t="shared" si="1"/>
        <v>2.0114207789994034E-2</v>
      </c>
      <c r="F65" s="9">
        <v>142</v>
      </c>
      <c r="G65" s="8">
        <f t="shared" si="2"/>
        <v>1.617496297983825E-2</v>
      </c>
    </row>
    <row r="66" spans="1:7" x14ac:dyDescent="0.25">
      <c r="A66" s="6" t="s">
        <v>65</v>
      </c>
      <c r="B66" s="9">
        <v>45</v>
      </c>
      <c r="C66" s="8">
        <f t="shared" si="0"/>
        <v>3.5341239299458102E-3</v>
      </c>
      <c r="D66" s="9">
        <v>54</v>
      </c>
      <c r="E66" s="8">
        <f t="shared" si="1"/>
        <v>4.6024034773715162E-3</v>
      </c>
      <c r="F66" s="9">
        <v>24</v>
      </c>
      <c r="G66" s="8">
        <f t="shared" si="2"/>
        <v>2.7337965599726621E-3</v>
      </c>
    </row>
    <row r="67" spans="1:7" x14ac:dyDescent="0.25">
      <c r="A67" s="6" t="s">
        <v>66</v>
      </c>
      <c r="B67" s="9">
        <v>479</v>
      </c>
      <c r="C67" s="8">
        <f t="shared" si="0"/>
        <v>3.7618785832089843E-2</v>
      </c>
      <c r="D67" s="9">
        <v>336</v>
      </c>
      <c r="E67" s="8">
        <f t="shared" si="1"/>
        <v>2.8637177192533878E-2</v>
      </c>
      <c r="F67" s="9">
        <v>272</v>
      </c>
      <c r="G67" s="8">
        <f t="shared" si="2"/>
        <v>3.0983027679690169E-2</v>
      </c>
    </row>
    <row r="68" spans="1:7" x14ac:dyDescent="0.25">
      <c r="A68" s="6" t="s">
        <v>67</v>
      </c>
      <c r="B68" s="7">
        <v>22</v>
      </c>
      <c r="C68" s="8">
        <f t="shared" ref="C68:C71" si="3">B68/B$72</f>
        <v>1.7277939213068405E-3</v>
      </c>
      <c r="D68" s="7">
        <v>26</v>
      </c>
      <c r="E68" s="8">
        <f t="shared" ref="E68:E71" si="4">D68/D$72</f>
        <v>2.2159720446603597E-3</v>
      </c>
      <c r="F68" s="7">
        <v>20</v>
      </c>
      <c r="G68" s="8">
        <f t="shared" ref="G68:G71" si="5">F68/F$72</f>
        <v>2.2781637999772183E-3</v>
      </c>
    </row>
    <row r="69" spans="1:7" x14ac:dyDescent="0.25">
      <c r="A69" s="6" t="s">
        <v>68</v>
      </c>
      <c r="B69" s="7">
        <v>427</v>
      </c>
      <c r="C69" s="8">
        <f t="shared" si="3"/>
        <v>3.3534909290819134E-2</v>
      </c>
      <c r="D69" s="7">
        <v>400</v>
      </c>
      <c r="E69" s="8">
        <f t="shared" si="4"/>
        <v>3.4091877610159381E-2</v>
      </c>
      <c r="F69" s="7">
        <v>252</v>
      </c>
      <c r="G69" s="8">
        <f t="shared" si="5"/>
        <v>2.8704863879712952E-2</v>
      </c>
    </row>
    <row r="70" spans="1:7" x14ac:dyDescent="0.25">
      <c r="A70" s="6" t="s">
        <v>69</v>
      </c>
      <c r="B70" s="7">
        <v>465</v>
      </c>
      <c r="C70" s="8">
        <f t="shared" si="3"/>
        <v>3.6519280609440034E-2</v>
      </c>
      <c r="D70" s="7">
        <v>606</v>
      </c>
      <c r="E70" s="8">
        <f t="shared" si="4"/>
        <v>5.1649194579391461E-2</v>
      </c>
      <c r="F70" s="7">
        <v>454</v>
      </c>
      <c r="G70" s="8">
        <f t="shared" si="5"/>
        <v>5.1714318259482854E-2</v>
      </c>
    </row>
    <row r="71" spans="1:7" ht="15.75" thickBot="1" x14ac:dyDescent="0.3">
      <c r="A71" s="6" t="s">
        <v>70</v>
      </c>
      <c r="B71" s="10">
        <v>16</v>
      </c>
      <c r="C71" s="11">
        <f t="shared" si="3"/>
        <v>1.2565773973140658E-3</v>
      </c>
      <c r="D71" s="10">
        <v>13</v>
      </c>
      <c r="E71" s="11">
        <f t="shared" si="4"/>
        <v>1.1079860223301798E-3</v>
      </c>
      <c r="F71" s="10">
        <v>10</v>
      </c>
      <c r="G71" s="11">
        <f t="shared" si="5"/>
        <v>1.1390818999886091E-3</v>
      </c>
    </row>
    <row r="72" spans="1:7" x14ac:dyDescent="0.25">
      <c r="A72" s="12" t="s">
        <v>71</v>
      </c>
      <c r="B72" s="13">
        <f t="shared" ref="B72:C72" si="6">SUM(B3:B71)</f>
        <v>12733</v>
      </c>
      <c r="C72" s="14">
        <f t="shared" si="6"/>
        <v>1</v>
      </c>
      <c r="D72" s="13">
        <f t="shared" ref="D72:E72" si="7">SUM(D3:D71)</f>
        <v>11733</v>
      </c>
      <c r="E72" s="14">
        <f t="shared" si="7"/>
        <v>1</v>
      </c>
      <c r="F72" s="13">
        <f t="shared" ref="F72:G72" si="8">SUM(F3:F71)</f>
        <v>8779</v>
      </c>
      <c r="G72" s="14">
        <f t="shared" si="8"/>
        <v>0.99999999999999978</v>
      </c>
    </row>
    <row r="74" spans="1:7" ht="60" customHeight="1" x14ac:dyDescent="0.25">
      <c r="A74" s="15" t="s">
        <v>72</v>
      </c>
    </row>
  </sheetData>
  <mergeCells count="3">
    <mergeCell ref="B2:C2"/>
    <mergeCell ref="D2:E2"/>
    <mergeCell ref="F2:G2"/>
  </mergeCells>
  <phoneticPr fontId="3" type="noConversion"/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11/9/2023</oddHeader>
    <oddFooter>&amp;C&amp;"-,Bold"&amp;9Page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E36A-202B-4CBD-AAF9-5BF1547DC1B6}">
  <dimension ref="A1:G72"/>
  <sheetViews>
    <sheetView topLeftCell="A42" zoomScaleNormal="100" workbookViewId="0">
      <selection activeCell="F74" sqref="F74"/>
    </sheetView>
  </sheetViews>
  <sheetFormatPr defaultRowHeight="15" x14ac:dyDescent="0.25"/>
  <cols>
    <col min="1" max="1" width="40.140625" customWidth="1"/>
  </cols>
  <sheetData>
    <row r="1" spans="1:7" ht="15.75" thickBot="1" x14ac:dyDescent="0.3">
      <c r="A1" s="1" t="s">
        <v>73</v>
      </c>
    </row>
    <row r="2" spans="1: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</row>
    <row r="3" spans="1:7" x14ac:dyDescent="0.25">
      <c r="A3" s="3" t="s">
        <v>2</v>
      </c>
      <c r="B3" s="4">
        <v>473</v>
      </c>
      <c r="C3" s="5">
        <f>B3/B$72</f>
        <v>4.4914159829838951E-3</v>
      </c>
      <c r="D3" s="4">
        <v>435</v>
      </c>
      <c r="E3" s="5">
        <f>D3/D$72</f>
        <v>4.2546532213104333E-3</v>
      </c>
      <c r="F3" s="4">
        <v>377</v>
      </c>
      <c r="G3" s="5">
        <f>F3/F$72</f>
        <v>4.1008125482688475E-3</v>
      </c>
    </row>
    <row r="4" spans="1:7" x14ac:dyDescent="0.25">
      <c r="A4" s="6" t="s">
        <v>3</v>
      </c>
      <c r="B4" s="7">
        <v>9394</v>
      </c>
      <c r="C4" s="8">
        <f>B4/B$72</f>
        <v>8.9201610452749922E-2</v>
      </c>
      <c r="D4" s="7">
        <v>8936</v>
      </c>
      <c r="E4" s="8">
        <f>D4/D$72</f>
        <v>8.7401336058919615E-2</v>
      </c>
      <c r="F4" s="7">
        <v>8153</v>
      </c>
      <c r="G4" s="8">
        <f>F4/F$72</f>
        <v>8.8684150413888371E-2</v>
      </c>
    </row>
    <row r="5" spans="1:7" x14ac:dyDescent="0.25">
      <c r="A5" s="6" t="s">
        <v>4</v>
      </c>
      <c r="B5" s="9">
        <v>638</v>
      </c>
      <c r="C5" s="8">
        <f>B5/B$72</f>
        <v>6.0581890003038588E-3</v>
      </c>
      <c r="D5" s="9">
        <v>772</v>
      </c>
      <c r="E5" s="8">
        <f>D5/D$72</f>
        <v>7.5507868663256426E-3</v>
      </c>
      <c r="F5" s="9">
        <v>575</v>
      </c>
      <c r="G5" s="8">
        <f>F5/F$72</f>
        <v>6.2545549476249011E-3</v>
      </c>
    </row>
    <row r="6" spans="1:7" x14ac:dyDescent="0.25">
      <c r="A6" s="6" t="s">
        <v>5</v>
      </c>
      <c r="B6" s="9">
        <v>1405</v>
      </c>
      <c r="C6" s="8">
        <f>B6/B$72</f>
        <v>1.3341309632330598E-2</v>
      </c>
      <c r="D6" s="9">
        <v>1384</v>
      </c>
      <c r="E6" s="8">
        <f>D6/D$72</f>
        <v>1.3536643812169286E-2</v>
      </c>
      <c r="F6" s="9">
        <v>1165</v>
      </c>
      <c r="G6" s="8">
        <f>F6/F$72</f>
        <v>1.267227219823132E-2</v>
      </c>
    </row>
    <row r="7" spans="1:7" x14ac:dyDescent="0.25">
      <c r="A7" s="6" t="s">
        <v>6</v>
      </c>
      <c r="B7" s="9">
        <v>428</v>
      </c>
      <c r="C7" s="8">
        <f>B7/B$72</f>
        <v>4.0641142509875421E-3</v>
      </c>
      <c r="D7" s="9">
        <v>455</v>
      </c>
      <c r="E7" s="8">
        <f>D7/D$72</f>
        <v>4.4502694613706827E-3</v>
      </c>
      <c r="F7" s="9">
        <v>355</v>
      </c>
      <c r="G7" s="8">
        <f>F7/F$72</f>
        <v>3.8615078372292865E-3</v>
      </c>
    </row>
    <row r="8" spans="1:7" x14ac:dyDescent="0.25">
      <c r="A8" s="6" t="s">
        <v>7</v>
      </c>
      <c r="B8" s="9">
        <v>3726</v>
      </c>
      <c r="C8" s="8">
        <f t="shared" ref="C8:C71" si="0">B8/B$72</f>
        <v>3.5380583409298089E-2</v>
      </c>
      <c r="D8" s="9">
        <v>3447</v>
      </c>
      <c r="E8" s="8">
        <f t="shared" ref="E8:E71" si="1">D8/D$72</f>
        <v>3.3714458974384055E-2</v>
      </c>
      <c r="F8" s="9">
        <v>3054</v>
      </c>
      <c r="G8" s="8">
        <f t="shared" ref="G8:G71" si="2">F8/F$72</f>
        <v>3.3219844887037296E-2</v>
      </c>
    </row>
    <row r="9" spans="1:7" x14ac:dyDescent="0.25">
      <c r="A9" s="6" t="s">
        <v>8</v>
      </c>
      <c r="B9" s="9">
        <v>803</v>
      </c>
      <c r="C9" s="8">
        <f t="shared" si="0"/>
        <v>7.6249620176238224E-3</v>
      </c>
      <c r="D9" s="9">
        <v>835</v>
      </c>
      <c r="E9" s="8">
        <f t="shared" si="1"/>
        <v>8.1669780225154288E-3</v>
      </c>
      <c r="F9" s="9">
        <v>700</v>
      </c>
      <c r="G9" s="8">
        <f t="shared" si="2"/>
        <v>7.6142408058042267E-3</v>
      </c>
    </row>
    <row r="10" spans="1:7" x14ac:dyDescent="0.25">
      <c r="A10" s="6" t="s">
        <v>9</v>
      </c>
      <c r="B10" s="9">
        <v>372</v>
      </c>
      <c r="C10" s="8">
        <f t="shared" si="0"/>
        <v>3.5323609845031904E-3</v>
      </c>
      <c r="D10" s="9">
        <v>344</v>
      </c>
      <c r="E10" s="8">
        <f t="shared" si="1"/>
        <v>3.3645993290362967E-3</v>
      </c>
      <c r="F10" s="9">
        <v>313</v>
      </c>
      <c r="G10" s="8">
        <f t="shared" si="2"/>
        <v>3.404653388881033E-3</v>
      </c>
    </row>
    <row r="11" spans="1:7" x14ac:dyDescent="0.25">
      <c r="A11" s="6" t="s">
        <v>10</v>
      </c>
      <c r="B11" s="9">
        <v>4066</v>
      </c>
      <c r="C11" s="8">
        <f t="shared" si="0"/>
        <v>3.8609085384381646E-2</v>
      </c>
      <c r="D11" s="9">
        <v>3753</v>
      </c>
      <c r="E11" s="8">
        <f t="shared" si="1"/>
        <v>3.6707387447305874E-2</v>
      </c>
      <c r="F11" s="9">
        <v>3445</v>
      </c>
      <c r="G11" s="8">
        <f t="shared" si="2"/>
        <v>3.7472942251422232E-2</v>
      </c>
    </row>
    <row r="12" spans="1:7" x14ac:dyDescent="0.25">
      <c r="A12" s="6" t="s">
        <v>11</v>
      </c>
      <c r="B12" s="9">
        <v>1461</v>
      </c>
      <c r="C12" s="8">
        <f t="shared" si="0"/>
        <v>1.387306289881495E-2</v>
      </c>
      <c r="D12" s="9">
        <v>1446</v>
      </c>
      <c r="E12" s="8">
        <f t="shared" si="1"/>
        <v>1.414305415635606E-2</v>
      </c>
      <c r="F12" s="9">
        <v>1219</v>
      </c>
      <c r="G12" s="8">
        <f t="shared" si="2"/>
        <v>1.325965648896479E-2</v>
      </c>
    </row>
    <row r="13" spans="1:7" x14ac:dyDescent="0.25">
      <c r="A13" s="6" t="s">
        <v>12</v>
      </c>
      <c r="B13" s="9">
        <v>1009</v>
      </c>
      <c r="C13" s="8">
        <f t="shared" si="0"/>
        <v>9.5810543907626864E-3</v>
      </c>
      <c r="D13" s="9">
        <v>1005</v>
      </c>
      <c r="E13" s="8">
        <f t="shared" si="1"/>
        <v>9.8297160630275524E-3</v>
      </c>
      <c r="F13" s="9">
        <v>856</v>
      </c>
      <c r="G13" s="8">
        <f t="shared" si="2"/>
        <v>9.3111287568120264E-3</v>
      </c>
    </row>
    <row r="14" spans="1:7" x14ac:dyDescent="0.25">
      <c r="A14" s="6" t="s">
        <v>13</v>
      </c>
      <c r="B14" s="9">
        <v>39</v>
      </c>
      <c r="C14" s="8">
        <f t="shared" si="0"/>
        <v>3.7032816773017318E-4</v>
      </c>
      <c r="D14" s="9">
        <v>47</v>
      </c>
      <c r="E14" s="8">
        <f t="shared" si="1"/>
        <v>4.5969816414158702E-4</v>
      </c>
      <c r="F14" s="9">
        <v>43</v>
      </c>
      <c r="G14" s="8">
        <f t="shared" si="2"/>
        <v>4.6773193521368821E-4</v>
      </c>
    </row>
    <row r="15" spans="1:7" x14ac:dyDescent="0.25">
      <c r="A15" s="6" t="s">
        <v>14</v>
      </c>
      <c r="B15" s="9">
        <v>626</v>
      </c>
      <c r="C15" s="8">
        <f t="shared" si="0"/>
        <v>5.9442418717714982E-3</v>
      </c>
      <c r="D15" s="9">
        <v>651</v>
      </c>
      <c r="E15" s="8">
        <f t="shared" si="1"/>
        <v>6.3673086139611314E-3</v>
      </c>
      <c r="F15" s="9">
        <v>593</v>
      </c>
      <c r="G15" s="8">
        <f t="shared" si="2"/>
        <v>6.4503497112027236E-3</v>
      </c>
    </row>
    <row r="16" spans="1:7" x14ac:dyDescent="0.25">
      <c r="A16" s="6" t="s">
        <v>15</v>
      </c>
      <c r="B16" s="9">
        <v>559</v>
      </c>
      <c r="C16" s="8">
        <f t="shared" si="0"/>
        <v>5.3080370707991494E-3</v>
      </c>
      <c r="D16" s="9">
        <v>522</v>
      </c>
      <c r="E16" s="8">
        <f t="shared" si="1"/>
        <v>5.1055838655725203E-3</v>
      </c>
      <c r="F16" s="9">
        <v>461</v>
      </c>
      <c r="G16" s="8">
        <f t="shared" si="2"/>
        <v>5.0145214449653554E-3</v>
      </c>
    </row>
    <row r="17" spans="1:7" x14ac:dyDescent="0.25">
      <c r="A17" s="6" t="s">
        <v>16</v>
      </c>
      <c r="B17" s="9">
        <v>3057</v>
      </c>
      <c r="C17" s="8">
        <f t="shared" si="0"/>
        <v>2.9028030993618961E-2</v>
      </c>
      <c r="D17" s="9">
        <v>2610</v>
      </c>
      <c r="E17" s="8">
        <f t="shared" si="1"/>
        <v>2.5527919327862598E-2</v>
      </c>
      <c r="F17" s="9">
        <v>2378</v>
      </c>
      <c r="G17" s="8">
        <f t="shared" si="2"/>
        <v>2.5866663766003502E-2</v>
      </c>
    </row>
    <row r="18" spans="1:7" x14ac:dyDescent="0.25">
      <c r="A18" s="6" t="s">
        <v>17</v>
      </c>
      <c r="B18" s="9">
        <v>351</v>
      </c>
      <c r="C18" s="8">
        <f t="shared" si="0"/>
        <v>3.3329535095715586E-3</v>
      </c>
      <c r="D18" s="9">
        <v>295</v>
      </c>
      <c r="E18" s="8">
        <f t="shared" si="1"/>
        <v>2.8853395408886848E-3</v>
      </c>
      <c r="F18" s="9">
        <v>234</v>
      </c>
      <c r="G18" s="8">
        <f t="shared" si="2"/>
        <v>2.5453319265116986E-3</v>
      </c>
    </row>
    <row r="19" spans="1:7" x14ac:dyDescent="0.25">
      <c r="A19" s="6" t="s">
        <v>18</v>
      </c>
      <c r="B19" s="9">
        <v>722</v>
      </c>
      <c r="C19" s="8">
        <f t="shared" si="0"/>
        <v>6.8558189000303858E-3</v>
      </c>
      <c r="D19" s="9">
        <v>741</v>
      </c>
      <c r="E19" s="8">
        <f t="shared" si="1"/>
        <v>7.2475816942322554E-3</v>
      </c>
      <c r="F19" s="9">
        <v>657</v>
      </c>
      <c r="G19" s="8">
        <f t="shared" si="2"/>
        <v>7.1465088705905391E-3</v>
      </c>
    </row>
    <row r="20" spans="1:7" x14ac:dyDescent="0.25">
      <c r="A20" s="6" t="s">
        <v>19</v>
      </c>
      <c r="B20" s="9">
        <v>336</v>
      </c>
      <c r="C20" s="8">
        <f t="shared" si="0"/>
        <v>3.1905195989061076E-3</v>
      </c>
      <c r="D20" s="9">
        <v>350</v>
      </c>
      <c r="E20" s="8">
        <f t="shared" si="1"/>
        <v>3.4232842010543715E-3</v>
      </c>
      <c r="F20" s="9">
        <v>281</v>
      </c>
      <c r="G20" s="8">
        <f t="shared" si="2"/>
        <v>3.0565738091871252E-3</v>
      </c>
    </row>
    <row r="21" spans="1:7" x14ac:dyDescent="0.25">
      <c r="A21" s="6" t="s">
        <v>20</v>
      </c>
      <c r="B21" s="9">
        <v>665</v>
      </c>
      <c r="C21" s="8">
        <f t="shared" si="0"/>
        <v>6.3145700395016713E-3</v>
      </c>
      <c r="D21" s="9">
        <v>619</v>
      </c>
      <c r="E21" s="8">
        <f t="shared" si="1"/>
        <v>6.0543226298647316E-3</v>
      </c>
      <c r="F21" s="9">
        <v>571</v>
      </c>
      <c r="G21" s="8">
        <f t="shared" si="2"/>
        <v>6.2110450001631621E-3</v>
      </c>
    </row>
    <row r="22" spans="1:7" x14ac:dyDescent="0.25">
      <c r="A22" s="6" t="s">
        <v>21</v>
      </c>
      <c r="B22" s="9">
        <v>669</v>
      </c>
      <c r="C22" s="8">
        <f t="shared" si="0"/>
        <v>6.3525524156791248E-3</v>
      </c>
      <c r="D22" s="9">
        <v>621</v>
      </c>
      <c r="E22" s="8">
        <f t="shared" si="1"/>
        <v>6.0738842538707568E-3</v>
      </c>
      <c r="F22" s="9">
        <v>542</v>
      </c>
      <c r="G22" s="8">
        <f t="shared" si="2"/>
        <v>5.8955978810655589E-3</v>
      </c>
    </row>
    <row r="23" spans="1:7" x14ac:dyDescent="0.25">
      <c r="A23" s="6" t="s">
        <v>22</v>
      </c>
      <c r="B23" s="9">
        <v>1739</v>
      </c>
      <c r="C23" s="8">
        <f t="shared" si="0"/>
        <v>1.651283804314798E-2</v>
      </c>
      <c r="D23" s="9">
        <v>1699</v>
      </c>
      <c r="E23" s="8">
        <f t="shared" si="1"/>
        <v>1.6617599593118221E-2</v>
      </c>
      <c r="F23" s="9">
        <v>1620</v>
      </c>
      <c r="G23" s="8">
        <f t="shared" si="2"/>
        <v>1.7621528722004069E-2</v>
      </c>
    </row>
    <row r="24" spans="1:7" x14ac:dyDescent="0.25">
      <c r="A24" s="6" t="s">
        <v>23</v>
      </c>
      <c r="B24" s="9">
        <v>2458</v>
      </c>
      <c r="C24" s="8">
        <f t="shared" si="0"/>
        <v>2.3340170161045275E-2</v>
      </c>
      <c r="D24" s="9">
        <v>2410</v>
      </c>
      <c r="E24" s="8">
        <f t="shared" si="1"/>
        <v>2.3571756927260101E-2</v>
      </c>
      <c r="F24" s="9">
        <v>2252</v>
      </c>
      <c r="G24" s="8">
        <f t="shared" si="2"/>
        <v>2.4496100420958743E-2</v>
      </c>
    </row>
    <row r="25" spans="1:7" x14ac:dyDescent="0.25">
      <c r="A25" s="6" t="s">
        <v>24</v>
      </c>
      <c r="B25" s="9">
        <v>3901</v>
      </c>
      <c r="C25" s="8">
        <f t="shared" si="0"/>
        <v>3.7042312367061681E-2</v>
      </c>
      <c r="D25" s="9">
        <v>3508</v>
      </c>
      <c r="E25" s="8">
        <f t="shared" si="1"/>
        <v>3.4311088506567812E-2</v>
      </c>
      <c r="F25" s="9">
        <v>3450</v>
      </c>
      <c r="G25" s="8">
        <f t="shared" si="2"/>
        <v>3.7527329685749407E-2</v>
      </c>
    </row>
    <row r="26" spans="1:7" x14ac:dyDescent="0.25">
      <c r="A26" s="6" t="s">
        <v>25</v>
      </c>
      <c r="B26" s="9">
        <v>231</v>
      </c>
      <c r="C26" s="8">
        <f t="shared" si="0"/>
        <v>2.1934822242479488E-3</v>
      </c>
      <c r="D26" s="9">
        <v>222</v>
      </c>
      <c r="E26" s="8">
        <f t="shared" si="1"/>
        <v>2.1713402646687729E-3</v>
      </c>
      <c r="F26" s="9">
        <v>181</v>
      </c>
      <c r="G26" s="8">
        <f t="shared" si="2"/>
        <v>1.9688251226436643E-3</v>
      </c>
    </row>
    <row r="27" spans="1:7" x14ac:dyDescent="0.25">
      <c r="A27" s="6" t="s">
        <v>26</v>
      </c>
      <c r="B27" s="9">
        <v>2424</v>
      </c>
      <c r="C27" s="8">
        <f t="shared" si="0"/>
        <v>2.3017319963536918E-2</v>
      </c>
      <c r="D27" s="9">
        <v>2252</v>
      </c>
      <c r="E27" s="8">
        <f t="shared" si="1"/>
        <v>2.2026388630784127E-2</v>
      </c>
      <c r="F27" s="9">
        <v>1972</v>
      </c>
      <c r="G27" s="8">
        <f t="shared" si="2"/>
        <v>2.1450404098637049E-2</v>
      </c>
    </row>
    <row r="28" spans="1:7" x14ac:dyDescent="0.25">
      <c r="A28" s="6" t="s">
        <v>27</v>
      </c>
      <c r="B28" s="9">
        <v>1344</v>
      </c>
      <c r="C28" s="8">
        <f t="shared" si="0"/>
        <v>1.276207839562443E-2</v>
      </c>
      <c r="D28" s="9">
        <v>1346</v>
      </c>
      <c r="E28" s="8">
        <f t="shared" si="1"/>
        <v>1.3164972956054812E-2</v>
      </c>
      <c r="F28" s="9">
        <v>1174</v>
      </c>
      <c r="G28" s="8">
        <f t="shared" si="2"/>
        <v>1.2770169580020233E-2</v>
      </c>
    </row>
    <row r="29" spans="1:7" x14ac:dyDescent="0.25">
      <c r="A29" s="6" t="s">
        <v>28</v>
      </c>
      <c r="B29" s="9">
        <v>47</v>
      </c>
      <c r="C29" s="8">
        <f t="shared" si="0"/>
        <v>4.4629292008508054E-4</v>
      </c>
      <c r="D29" s="9">
        <v>40</v>
      </c>
      <c r="E29" s="8">
        <f t="shared" si="1"/>
        <v>3.912324801204996E-4</v>
      </c>
      <c r="F29" s="9">
        <v>35</v>
      </c>
      <c r="G29" s="8">
        <f t="shared" si="2"/>
        <v>3.8071204029021134E-4</v>
      </c>
    </row>
    <row r="30" spans="1:7" x14ac:dyDescent="0.25">
      <c r="A30" s="6" t="s">
        <v>29</v>
      </c>
      <c r="B30" s="9">
        <v>738</v>
      </c>
      <c r="C30" s="8">
        <f t="shared" si="0"/>
        <v>7.0077484047402008E-3</v>
      </c>
      <c r="D30" s="9">
        <v>719</v>
      </c>
      <c r="E30" s="8">
        <f t="shared" si="1"/>
        <v>7.0324038301659807E-3</v>
      </c>
      <c r="F30" s="9">
        <v>638</v>
      </c>
      <c r="G30" s="8">
        <f t="shared" si="2"/>
        <v>6.9398366201472812E-3</v>
      </c>
    </row>
    <row r="31" spans="1:7" x14ac:dyDescent="0.25">
      <c r="A31" s="6" t="s">
        <v>30</v>
      </c>
      <c r="B31" s="9">
        <v>80</v>
      </c>
      <c r="C31" s="8">
        <f t="shared" si="0"/>
        <v>7.5964752354907325E-4</v>
      </c>
      <c r="D31" s="9">
        <v>74</v>
      </c>
      <c r="E31" s="8">
        <f t="shared" si="1"/>
        <v>7.2378008822292423E-4</v>
      </c>
      <c r="F31" s="9">
        <v>53</v>
      </c>
      <c r="G31" s="8">
        <f t="shared" si="2"/>
        <v>5.7650680386803438E-4</v>
      </c>
    </row>
    <row r="32" spans="1:7" x14ac:dyDescent="0.25">
      <c r="A32" s="6" t="s">
        <v>31</v>
      </c>
      <c r="B32" s="9">
        <v>324</v>
      </c>
      <c r="C32" s="8">
        <f t="shared" si="0"/>
        <v>3.0765724703737465E-3</v>
      </c>
      <c r="D32" s="9">
        <v>313</v>
      </c>
      <c r="E32" s="8">
        <f t="shared" si="1"/>
        <v>3.0613941569429095E-3</v>
      </c>
      <c r="F32" s="9">
        <v>313</v>
      </c>
      <c r="G32" s="8">
        <f t="shared" si="2"/>
        <v>3.404653388881033E-3</v>
      </c>
    </row>
    <row r="33" spans="1:7" x14ac:dyDescent="0.25">
      <c r="A33" s="6" t="s">
        <v>32</v>
      </c>
      <c r="B33" s="9">
        <v>442</v>
      </c>
      <c r="C33" s="8">
        <f t="shared" si="0"/>
        <v>4.19705256760863E-3</v>
      </c>
      <c r="D33" s="9">
        <v>463</v>
      </c>
      <c r="E33" s="8">
        <f t="shared" si="1"/>
        <v>4.5285159573947827E-3</v>
      </c>
      <c r="F33" s="9">
        <v>332</v>
      </c>
      <c r="G33" s="8">
        <f t="shared" si="2"/>
        <v>3.6113256393242904E-3</v>
      </c>
    </row>
    <row r="34" spans="1:7" x14ac:dyDescent="0.25">
      <c r="A34" s="6" t="s">
        <v>33</v>
      </c>
      <c r="B34" s="9">
        <v>705</v>
      </c>
      <c r="C34" s="8">
        <f t="shared" si="0"/>
        <v>6.6943938012762076E-3</v>
      </c>
      <c r="D34" s="9">
        <v>775</v>
      </c>
      <c r="E34" s="8">
        <f t="shared" si="1"/>
        <v>7.5801293023346795E-3</v>
      </c>
      <c r="F34" s="9">
        <v>604</v>
      </c>
      <c r="G34" s="8">
        <f t="shared" si="2"/>
        <v>6.5700020667225044E-3</v>
      </c>
    </row>
    <row r="35" spans="1:7" x14ac:dyDescent="0.25">
      <c r="A35" s="6" t="s">
        <v>34</v>
      </c>
      <c r="B35" s="9">
        <v>408</v>
      </c>
      <c r="C35" s="8">
        <f t="shared" si="0"/>
        <v>3.8742023701002735E-3</v>
      </c>
      <c r="D35" s="9">
        <v>425</v>
      </c>
      <c r="E35" s="8">
        <f t="shared" si="1"/>
        <v>4.1568451012803081E-3</v>
      </c>
      <c r="F35" s="9">
        <v>337</v>
      </c>
      <c r="G35" s="8">
        <f t="shared" si="2"/>
        <v>3.6657130736514635E-3</v>
      </c>
    </row>
    <row r="36" spans="1:7" x14ac:dyDescent="0.25">
      <c r="A36" s="6" t="s">
        <v>35</v>
      </c>
      <c r="B36" s="9">
        <v>180</v>
      </c>
      <c r="C36" s="8">
        <f t="shared" si="0"/>
        <v>1.7092069279854149E-3</v>
      </c>
      <c r="D36" s="9">
        <v>195</v>
      </c>
      <c r="E36" s="8">
        <f t="shared" si="1"/>
        <v>1.9072583405874356E-3</v>
      </c>
      <c r="F36" s="9">
        <v>152</v>
      </c>
      <c r="G36" s="8">
        <f t="shared" si="2"/>
        <v>1.6533780035460606E-3</v>
      </c>
    </row>
    <row r="37" spans="1:7" x14ac:dyDescent="0.25">
      <c r="A37" s="6" t="s">
        <v>36</v>
      </c>
      <c r="B37" s="9">
        <v>1844</v>
      </c>
      <c r="C37" s="8">
        <f t="shared" si="0"/>
        <v>1.7509875417806138E-2</v>
      </c>
      <c r="D37" s="9">
        <v>1821</v>
      </c>
      <c r="E37" s="8">
        <f t="shared" si="1"/>
        <v>1.7810858657485745E-2</v>
      </c>
      <c r="F37" s="9">
        <v>1678</v>
      </c>
      <c r="G37" s="8">
        <f t="shared" si="2"/>
        <v>1.8252422960199275E-2</v>
      </c>
    </row>
    <row r="38" spans="1:7" x14ac:dyDescent="0.25">
      <c r="A38" s="6" t="s">
        <v>37</v>
      </c>
      <c r="B38" s="9">
        <v>3072</v>
      </c>
      <c r="C38" s="8">
        <f t="shared" si="0"/>
        <v>2.9170464904284411E-2</v>
      </c>
      <c r="D38" s="9">
        <v>3002</v>
      </c>
      <c r="E38" s="8">
        <f t="shared" si="1"/>
        <v>2.9361997633043497E-2</v>
      </c>
      <c r="F38" s="9">
        <v>2456</v>
      </c>
      <c r="G38" s="8">
        <f t="shared" si="2"/>
        <v>2.6715107741507402E-2</v>
      </c>
    </row>
    <row r="39" spans="1:7" x14ac:dyDescent="0.25">
      <c r="A39" s="6" t="s">
        <v>38</v>
      </c>
      <c r="B39" s="9">
        <v>989</v>
      </c>
      <c r="C39" s="8">
        <f t="shared" si="0"/>
        <v>9.3911425098754178E-3</v>
      </c>
      <c r="D39" s="9">
        <v>956</v>
      </c>
      <c r="E39" s="8">
        <f t="shared" si="1"/>
        <v>9.35045627487994E-3</v>
      </c>
      <c r="F39" s="9">
        <v>786</v>
      </c>
      <c r="G39" s="8">
        <f t="shared" si="2"/>
        <v>8.5497046762316037E-3</v>
      </c>
    </row>
    <row r="40" spans="1:7" x14ac:dyDescent="0.25">
      <c r="A40" s="6" t="s">
        <v>39</v>
      </c>
      <c r="B40" s="9">
        <v>1043</v>
      </c>
      <c r="C40" s="8">
        <f t="shared" si="0"/>
        <v>9.9039045882710428E-3</v>
      </c>
      <c r="D40" s="9">
        <v>1055</v>
      </c>
      <c r="E40" s="8">
        <f t="shared" si="1"/>
        <v>1.0318756663178177E-2</v>
      </c>
      <c r="F40" s="9">
        <v>846</v>
      </c>
      <c r="G40" s="8">
        <f t="shared" si="2"/>
        <v>9.2023538881576793E-3</v>
      </c>
    </row>
    <row r="41" spans="1:7" x14ac:dyDescent="0.25">
      <c r="A41" s="6" t="s">
        <v>40</v>
      </c>
      <c r="B41" s="9">
        <v>3324</v>
      </c>
      <c r="C41" s="8">
        <f t="shared" si="0"/>
        <v>3.1563354603463996E-2</v>
      </c>
      <c r="D41" s="9">
        <v>3294</v>
      </c>
      <c r="E41" s="8">
        <f t="shared" si="1"/>
        <v>3.2217994737923139E-2</v>
      </c>
      <c r="F41" s="9">
        <v>3062</v>
      </c>
      <c r="G41" s="8">
        <f t="shared" si="2"/>
        <v>3.3306864781960772E-2</v>
      </c>
    </row>
    <row r="42" spans="1:7" x14ac:dyDescent="0.25">
      <c r="A42" s="6" t="s">
        <v>41</v>
      </c>
      <c r="B42" s="9">
        <v>3706</v>
      </c>
      <c r="C42" s="8">
        <f t="shared" si="0"/>
        <v>3.5190671528410815E-2</v>
      </c>
      <c r="D42" s="9">
        <v>3672</v>
      </c>
      <c r="E42" s="8">
        <f t="shared" si="1"/>
        <v>3.5915141675061865E-2</v>
      </c>
      <c r="F42" s="9">
        <v>3392</v>
      </c>
      <c r="G42" s="8">
        <f t="shared" si="2"/>
        <v>3.68964354475542E-2</v>
      </c>
    </row>
    <row r="43" spans="1:7" x14ac:dyDescent="0.25">
      <c r="A43" s="6" t="s">
        <v>42</v>
      </c>
      <c r="B43" s="9">
        <v>1181</v>
      </c>
      <c r="C43" s="8">
        <f t="shared" si="0"/>
        <v>1.1214296566393193E-2</v>
      </c>
      <c r="D43" s="9">
        <v>1075</v>
      </c>
      <c r="E43" s="8">
        <f t="shared" si="1"/>
        <v>1.0514372903238426E-2</v>
      </c>
      <c r="F43" s="9">
        <v>917</v>
      </c>
      <c r="G43" s="8">
        <f t="shared" si="2"/>
        <v>9.9746554556035382E-3</v>
      </c>
    </row>
    <row r="44" spans="1:7" x14ac:dyDescent="0.25">
      <c r="A44" s="6" t="s">
        <v>43</v>
      </c>
      <c r="B44" s="9">
        <v>292</v>
      </c>
      <c r="C44" s="8">
        <f t="shared" si="0"/>
        <v>2.7727134609541173E-3</v>
      </c>
      <c r="D44" s="9">
        <v>253</v>
      </c>
      <c r="E44" s="8">
        <f t="shared" si="1"/>
        <v>2.4745454367621602E-3</v>
      </c>
      <c r="F44" s="9">
        <v>283</v>
      </c>
      <c r="G44" s="8">
        <f t="shared" si="2"/>
        <v>3.0783287829179947E-3</v>
      </c>
    </row>
    <row r="45" spans="1:7" x14ac:dyDescent="0.25">
      <c r="A45" s="6" t="s">
        <v>44</v>
      </c>
      <c r="B45" s="9">
        <v>741</v>
      </c>
      <c r="C45" s="8">
        <f t="shared" si="0"/>
        <v>7.0362351868732912E-3</v>
      </c>
      <c r="D45" s="9">
        <v>711</v>
      </c>
      <c r="E45" s="8">
        <f t="shared" si="1"/>
        <v>6.9541573341418807E-3</v>
      </c>
      <c r="F45" s="9">
        <v>656</v>
      </c>
      <c r="G45" s="8">
        <f t="shared" si="2"/>
        <v>7.1356313837251046E-3</v>
      </c>
    </row>
    <row r="46" spans="1:7" x14ac:dyDescent="0.25">
      <c r="A46" s="6" t="s">
        <v>45</v>
      </c>
      <c r="B46" s="9">
        <v>445</v>
      </c>
      <c r="C46" s="8">
        <f t="shared" si="0"/>
        <v>4.2255393497417195E-3</v>
      </c>
      <c r="D46" s="9">
        <v>410</v>
      </c>
      <c r="E46" s="8">
        <f t="shared" si="1"/>
        <v>4.0101329212351208E-3</v>
      </c>
      <c r="F46" s="9">
        <v>302</v>
      </c>
      <c r="G46" s="8">
        <f t="shared" si="2"/>
        <v>3.2850010333612522E-3</v>
      </c>
    </row>
    <row r="47" spans="1:7" x14ac:dyDescent="0.25">
      <c r="A47" s="6" t="s">
        <v>46</v>
      </c>
      <c r="B47" s="9">
        <v>1237</v>
      </c>
      <c r="C47" s="8">
        <f t="shared" si="0"/>
        <v>1.1746049832877544E-2</v>
      </c>
      <c r="D47" s="9">
        <v>1235</v>
      </c>
      <c r="E47" s="8">
        <f t="shared" si="1"/>
        <v>1.2079302823720425E-2</v>
      </c>
      <c r="F47" s="9">
        <v>1108</v>
      </c>
      <c r="G47" s="8">
        <f t="shared" si="2"/>
        <v>1.2052255446901548E-2</v>
      </c>
    </row>
    <row r="48" spans="1:7" x14ac:dyDescent="0.25">
      <c r="A48" s="6" t="s">
        <v>47</v>
      </c>
      <c r="B48" s="9">
        <v>5457</v>
      </c>
      <c r="C48" s="8">
        <f t="shared" si="0"/>
        <v>5.1817456700091157E-2</v>
      </c>
      <c r="D48" s="9">
        <v>4912</v>
      </c>
      <c r="E48" s="8">
        <f t="shared" si="1"/>
        <v>4.8043348558797348E-2</v>
      </c>
      <c r="F48" s="9">
        <v>4625</v>
      </c>
      <c r="G48" s="8">
        <f t="shared" si="2"/>
        <v>5.0308376752635074E-2</v>
      </c>
    </row>
    <row r="49" spans="1:7" x14ac:dyDescent="0.25">
      <c r="A49" s="6" t="s">
        <v>48</v>
      </c>
      <c r="B49" s="9">
        <v>91</v>
      </c>
      <c r="C49" s="8">
        <f t="shared" si="0"/>
        <v>8.6409905803707082E-4</v>
      </c>
      <c r="D49" s="9">
        <v>93</v>
      </c>
      <c r="E49" s="8">
        <f t="shared" si="1"/>
        <v>9.0961551628016154E-4</v>
      </c>
      <c r="F49" s="9">
        <v>77</v>
      </c>
      <c r="G49" s="8">
        <f t="shared" si="2"/>
        <v>8.3756648863846496E-4</v>
      </c>
    </row>
    <row r="50" spans="1:7" x14ac:dyDescent="0.25">
      <c r="A50" s="6" t="s">
        <v>49</v>
      </c>
      <c r="B50" s="9">
        <v>2194</v>
      </c>
      <c r="C50" s="8">
        <f t="shared" si="0"/>
        <v>2.0833333333333332E-2</v>
      </c>
      <c r="D50" s="9">
        <v>2161</v>
      </c>
      <c r="E50" s="8">
        <f t="shared" si="1"/>
        <v>2.1136334738509992E-2</v>
      </c>
      <c r="F50" s="9">
        <v>1933</v>
      </c>
      <c r="G50" s="8">
        <f t="shared" si="2"/>
        <v>2.1026182110885101E-2</v>
      </c>
    </row>
    <row r="51" spans="1:7" x14ac:dyDescent="0.25">
      <c r="A51" s="6" t="s">
        <v>50</v>
      </c>
      <c r="B51" s="9">
        <v>978</v>
      </c>
      <c r="C51" s="8">
        <f t="shared" si="0"/>
        <v>9.2866909753874204E-3</v>
      </c>
      <c r="D51" s="9">
        <v>951</v>
      </c>
      <c r="E51" s="8">
        <f t="shared" si="1"/>
        <v>9.3015522148648788E-3</v>
      </c>
      <c r="F51" s="9">
        <v>852</v>
      </c>
      <c r="G51" s="8">
        <f t="shared" si="2"/>
        <v>9.2676188093502882E-3</v>
      </c>
    </row>
    <row r="52" spans="1:7" x14ac:dyDescent="0.25">
      <c r="A52" s="6" t="s">
        <v>51</v>
      </c>
      <c r="B52" s="9">
        <v>373</v>
      </c>
      <c r="C52" s="8">
        <f t="shared" si="0"/>
        <v>3.541856578547554E-3</v>
      </c>
      <c r="D52" s="9">
        <v>358</v>
      </c>
      <c r="E52" s="8">
        <f t="shared" si="1"/>
        <v>3.5015306970784714E-3</v>
      </c>
      <c r="F52" s="9">
        <v>303</v>
      </c>
      <c r="G52" s="8">
        <f t="shared" si="2"/>
        <v>3.2958785202266867E-3</v>
      </c>
    </row>
    <row r="53" spans="1:7" x14ac:dyDescent="0.25">
      <c r="A53" s="6" t="s">
        <v>52</v>
      </c>
      <c r="B53" s="9">
        <v>14420</v>
      </c>
      <c r="C53" s="8">
        <f t="shared" si="0"/>
        <v>0.13692646611972045</v>
      </c>
      <c r="D53" s="9">
        <v>13434</v>
      </c>
      <c r="E53" s="8">
        <f t="shared" si="1"/>
        <v>0.1313954284484698</v>
      </c>
      <c r="F53" s="9">
        <v>12996</v>
      </c>
      <c r="G53" s="8">
        <f t="shared" si="2"/>
        <v>0.1413638193031882</v>
      </c>
    </row>
    <row r="54" spans="1:7" x14ac:dyDescent="0.25">
      <c r="A54" s="6" t="s">
        <v>53</v>
      </c>
      <c r="B54" s="9">
        <v>298</v>
      </c>
      <c r="C54" s="8">
        <f t="shared" si="0"/>
        <v>2.8296870252202976E-3</v>
      </c>
      <c r="D54" s="9">
        <v>289</v>
      </c>
      <c r="E54" s="8">
        <f t="shared" si="1"/>
        <v>2.8266546688706096E-3</v>
      </c>
      <c r="F54" s="9">
        <v>259</v>
      </c>
      <c r="G54" s="8">
        <f t="shared" si="2"/>
        <v>2.8172690981475641E-3</v>
      </c>
    </row>
    <row r="55" spans="1:7" x14ac:dyDescent="0.25">
      <c r="A55" s="6" t="s">
        <v>54</v>
      </c>
      <c r="B55" s="9">
        <v>147</v>
      </c>
      <c r="C55" s="8">
        <f t="shared" si="0"/>
        <v>1.395852324521422E-3</v>
      </c>
      <c r="D55" s="9">
        <v>136</v>
      </c>
      <c r="E55" s="8">
        <f t="shared" si="1"/>
        <v>1.3301904324096987E-3</v>
      </c>
      <c r="F55" s="9">
        <v>117</v>
      </c>
      <c r="G55" s="8">
        <f t="shared" si="2"/>
        <v>1.2726659632558493E-3</v>
      </c>
    </row>
    <row r="56" spans="1:7" x14ac:dyDescent="0.25">
      <c r="A56" s="6" t="s">
        <v>55</v>
      </c>
      <c r="B56" s="9">
        <v>1367</v>
      </c>
      <c r="C56" s="8">
        <f t="shared" si="0"/>
        <v>1.2980477058644789E-2</v>
      </c>
      <c r="D56" s="9">
        <v>1403</v>
      </c>
      <c r="E56" s="8">
        <f t="shared" si="1"/>
        <v>1.3722479240226524E-2</v>
      </c>
      <c r="F56" s="9">
        <v>1200</v>
      </c>
      <c r="G56" s="8">
        <f t="shared" si="2"/>
        <v>1.3052984238521533E-2</v>
      </c>
    </row>
    <row r="57" spans="1:7" x14ac:dyDescent="0.25">
      <c r="A57" s="6" t="s">
        <v>56</v>
      </c>
      <c r="B57" s="9">
        <v>369</v>
      </c>
      <c r="C57" s="8">
        <f t="shared" si="0"/>
        <v>3.5038742023701004E-3</v>
      </c>
      <c r="D57" s="9">
        <v>344</v>
      </c>
      <c r="E57" s="8">
        <f t="shared" si="1"/>
        <v>3.3645993290362967E-3</v>
      </c>
      <c r="F57" s="9">
        <v>302</v>
      </c>
      <c r="G57" s="8">
        <f t="shared" si="2"/>
        <v>3.2850010333612522E-3</v>
      </c>
    </row>
    <row r="58" spans="1:7" x14ac:dyDescent="0.25">
      <c r="A58" s="6" t="s">
        <v>57</v>
      </c>
      <c r="B58" s="9">
        <v>659</v>
      </c>
      <c r="C58" s="8">
        <f t="shared" si="0"/>
        <v>6.2575964752354905E-3</v>
      </c>
      <c r="D58" s="9">
        <v>684</v>
      </c>
      <c r="E58" s="8">
        <f t="shared" si="1"/>
        <v>6.690075410060543E-3</v>
      </c>
      <c r="F58" s="9">
        <v>491</v>
      </c>
      <c r="G58" s="8">
        <f t="shared" si="2"/>
        <v>5.3408460509283932E-3</v>
      </c>
    </row>
    <row r="59" spans="1:7" x14ac:dyDescent="0.25">
      <c r="A59" s="6" t="s">
        <v>58</v>
      </c>
      <c r="B59" s="9">
        <v>39</v>
      </c>
      <c r="C59" s="8">
        <f t="shared" si="0"/>
        <v>3.7032816773017318E-4</v>
      </c>
      <c r="D59" s="9">
        <v>37</v>
      </c>
      <c r="E59" s="8">
        <f t="shared" si="1"/>
        <v>3.6189004411146212E-4</v>
      </c>
      <c r="F59" s="9">
        <v>35</v>
      </c>
      <c r="G59" s="8">
        <f t="shared" si="2"/>
        <v>3.8071204029021134E-4</v>
      </c>
    </row>
    <row r="60" spans="1:7" x14ac:dyDescent="0.25">
      <c r="A60" s="6" t="s">
        <v>59</v>
      </c>
      <c r="B60" s="9">
        <v>313</v>
      </c>
      <c r="C60" s="8">
        <f t="shared" si="0"/>
        <v>2.9721209358857491E-3</v>
      </c>
      <c r="D60" s="9">
        <v>314</v>
      </c>
      <c r="E60" s="8">
        <f t="shared" si="1"/>
        <v>3.0711749689459221E-3</v>
      </c>
      <c r="F60" s="9">
        <v>276</v>
      </c>
      <c r="G60" s="8">
        <f t="shared" si="2"/>
        <v>3.0021863748599525E-3</v>
      </c>
    </row>
    <row r="61" spans="1:7" x14ac:dyDescent="0.25">
      <c r="A61" s="6" t="s">
        <v>60</v>
      </c>
      <c r="B61" s="9">
        <v>318</v>
      </c>
      <c r="C61" s="8">
        <f t="shared" si="0"/>
        <v>3.0195989061075662E-3</v>
      </c>
      <c r="D61" s="9">
        <v>304</v>
      </c>
      <c r="E61" s="8">
        <f t="shared" si="1"/>
        <v>2.9733668489157969E-3</v>
      </c>
      <c r="F61" s="9">
        <v>293</v>
      </c>
      <c r="G61" s="8">
        <f t="shared" si="2"/>
        <v>3.1871036515723405E-3</v>
      </c>
    </row>
    <row r="62" spans="1:7" x14ac:dyDescent="0.25">
      <c r="A62" s="6" t="s">
        <v>61</v>
      </c>
      <c r="B62" s="9">
        <v>233</v>
      </c>
      <c r="C62" s="8">
        <f t="shared" si="0"/>
        <v>2.2124734123366756E-3</v>
      </c>
      <c r="D62" s="9">
        <v>221</v>
      </c>
      <c r="E62" s="8">
        <f t="shared" si="1"/>
        <v>2.1615594526657603E-3</v>
      </c>
      <c r="F62" s="9">
        <v>227</v>
      </c>
      <c r="G62" s="8">
        <f t="shared" si="2"/>
        <v>2.4691895184536564E-3</v>
      </c>
    </row>
    <row r="63" spans="1:7" x14ac:dyDescent="0.25">
      <c r="A63" s="6" t="s">
        <v>62</v>
      </c>
      <c r="B63" s="9">
        <v>401</v>
      </c>
      <c r="C63" s="8">
        <f t="shared" si="0"/>
        <v>3.8077332117897296E-3</v>
      </c>
      <c r="D63" s="9">
        <v>372</v>
      </c>
      <c r="E63" s="8">
        <f t="shared" si="1"/>
        <v>3.6384620651206461E-3</v>
      </c>
      <c r="F63" s="9">
        <v>304</v>
      </c>
      <c r="G63" s="8">
        <f t="shared" si="2"/>
        <v>3.3067560070921213E-3</v>
      </c>
    </row>
    <row r="64" spans="1:7" x14ac:dyDescent="0.25">
      <c r="A64" s="6" t="s">
        <v>63</v>
      </c>
      <c r="B64" s="9">
        <v>288</v>
      </c>
      <c r="C64" s="8">
        <f t="shared" si="0"/>
        <v>2.7347310847766638E-3</v>
      </c>
      <c r="D64" s="9">
        <v>245</v>
      </c>
      <c r="E64" s="8">
        <f t="shared" si="1"/>
        <v>2.3962989407380602E-3</v>
      </c>
      <c r="F64" s="9">
        <v>214</v>
      </c>
      <c r="G64" s="8">
        <f t="shared" si="2"/>
        <v>2.3277821892030066E-3</v>
      </c>
    </row>
    <row r="65" spans="1:7" x14ac:dyDescent="0.25">
      <c r="A65" s="6" t="s">
        <v>64</v>
      </c>
      <c r="B65" s="9">
        <v>1724</v>
      </c>
      <c r="C65" s="8">
        <f t="shared" si="0"/>
        <v>1.6370404132482527E-2</v>
      </c>
      <c r="D65" s="9">
        <v>1823</v>
      </c>
      <c r="E65" s="8">
        <f t="shared" si="1"/>
        <v>1.783042028149177E-2</v>
      </c>
      <c r="F65" s="9">
        <v>1612</v>
      </c>
      <c r="G65" s="8">
        <f t="shared" si="2"/>
        <v>1.7534508827080592E-2</v>
      </c>
    </row>
    <row r="66" spans="1:7" x14ac:dyDescent="0.25">
      <c r="A66" s="6" t="s">
        <v>65</v>
      </c>
      <c r="B66" s="9">
        <v>550</v>
      </c>
      <c r="C66" s="8">
        <f t="shared" si="0"/>
        <v>5.2225767243998782E-3</v>
      </c>
      <c r="D66" s="9">
        <v>481</v>
      </c>
      <c r="E66" s="8">
        <f t="shared" si="1"/>
        <v>4.7045705734490078E-3</v>
      </c>
      <c r="F66" s="9">
        <v>398</v>
      </c>
      <c r="G66" s="8">
        <f t="shared" si="2"/>
        <v>4.3292397724429745E-3</v>
      </c>
    </row>
    <row r="67" spans="1:7" x14ac:dyDescent="0.25">
      <c r="A67" s="6" t="s">
        <v>66</v>
      </c>
      <c r="B67" s="9">
        <v>2991</v>
      </c>
      <c r="C67" s="8">
        <f t="shared" si="0"/>
        <v>2.8401321786690976E-2</v>
      </c>
      <c r="D67" s="9">
        <v>3210</v>
      </c>
      <c r="E67" s="8">
        <f t="shared" si="1"/>
        <v>3.1396406529670094E-2</v>
      </c>
      <c r="F67" s="9">
        <v>2498</v>
      </c>
      <c r="G67" s="8">
        <f t="shared" si="2"/>
        <v>2.7171962189855656E-2</v>
      </c>
    </row>
    <row r="68" spans="1:7" x14ac:dyDescent="0.25">
      <c r="A68" s="6" t="s">
        <v>67</v>
      </c>
      <c r="B68" s="7">
        <v>237</v>
      </c>
      <c r="C68" s="8">
        <f t="shared" si="0"/>
        <v>2.2504557885141296E-3</v>
      </c>
      <c r="D68" s="7">
        <v>209</v>
      </c>
      <c r="E68" s="8">
        <f t="shared" si="1"/>
        <v>2.0441897086296104E-3</v>
      </c>
      <c r="F68" s="7">
        <v>198</v>
      </c>
      <c r="G68" s="8">
        <f t="shared" si="2"/>
        <v>2.1537423993560527E-3</v>
      </c>
    </row>
    <row r="69" spans="1:7" x14ac:dyDescent="0.25">
      <c r="A69" s="6" t="s">
        <v>68</v>
      </c>
      <c r="B69" s="7">
        <v>3079</v>
      </c>
      <c r="C69" s="8">
        <f t="shared" si="0"/>
        <v>2.9236934062594956E-2</v>
      </c>
      <c r="D69" s="7">
        <v>3079</v>
      </c>
      <c r="E69" s="8">
        <f t="shared" si="1"/>
        <v>3.0115120157275459E-2</v>
      </c>
      <c r="F69" s="7">
        <v>2786</v>
      </c>
      <c r="G69" s="8">
        <f t="shared" si="2"/>
        <v>3.0304678407100823E-2</v>
      </c>
    </row>
    <row r="70" spans="1:7" x14ac:dyDescent="0.25">
      <c r="A70" s="6" t="s">
        <v>69</v>
      </c>
      <c r="B70" s="7">
        <v>4966</v>
      </c>
      <c r="C70" s="8">
        <f t="shared" si="0"/>
        <v>4.7155120024308723E-2</v>
      </c>
      <c r="D70" s="7">
        <v>5274</v>
      </c>
      <c r="E70" s="8">
        <f t="shared" si="1"/>
        <v>5.1584002503887873E-2</v>
      </c>
      <c r="F70" s="7">
        <v>4952</v>
      </c>
      <c r="G70" s="8">
        <f t="shared" si="2"/>
        <v>5.3865314957632186E-2</v>
      </c>
    </row>
    <row r="71" spans="1:7" ht="15.75" thickBot="1" x14ac:dyDescent="0.3">
      <c r="A71" s="6" t="s">
        <v>70</v>
      </c>
      <c r="B71" s="10">
        <v>126</v>
      </c>
      <c r="C71" s="11">
        <f t="shared" si="0"/>
        <v>1.1964448495897903E-3</v>
      </c>
      <c r="D71" s="10">
        <v>714</v>
      </c>
      <c r="E71" s="11">
        <f t="shared" si="1"/>
        <v>6.9834997701509176E-3</v>
      </c>
      <c r="F71" s="10">
        <v>414</v>
      </c>
      <c r="G71" s="11">
        <f t="shared" si="2"/>
        <v>4.5032795622899288E-3</v>
      </c>
    </row>
    <row r="72" spans="1:7" x14ac:dyDescent="0.25">
      <c r="A72" s="12" t="s">
        <v>71</v>
      </c>
      <c r="B72" s="13">
        <f t="shared" ref="B72:C72" si="3">SUM(B3:B71)</f>
        <v>105312</v>
      </c>
      <c r="C72" s="14">
        <f t="shared" si="3"/>
        <v>1</v>
      </c>
      <c r="D72" s="13">
        <f t="shared" ref="D72:E72" si="4">SUM(D3:D71)</f>
        <v>102241</v>
      </c>
      <c r="E72" s="14">
        <f t="shared" si="4"/>
        <v>0.99999999999999944</v>
      </c>
      <c r="F72" s="13">
        <f t="shared" ref="F72:G72" si="5">SUM(F3:F71)</f>
        <v>91933</v>
      </c>
      <c r="G72" s="14">
        <f t="shared" si="5"/>
        <v>1.0000000000000002</v>
      </c>
    </row>
  </sheetData>
  <mergeCells count="3">
    <mergeCell ref="B2:C2"/>
    <mergeCell ref="D2:E2"/>
    <mergeCell ref="F2:G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11/9/2023</oddHeader>
    <oddFooter>&amp;C&amp;"-,Bold"&amp;9Page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1EE6B0-E807-447C-A100-84CA033C7EA6}"/>
</file>

<file path=customXml/itemProps2.xml><?xml version="1.0" encoding="utf-8"?>
<ds:datastoreItem xmlns:ds="http://schemas.openxmlformats.org/officeDocument/2006/customXml" ds:itemID="{5DFA4EC9-7F97-4474-82BE-C7D0B091E3AD}"/>
</file>

<file path=customXml/itemProps3.xml><?xml version="1.0" encoding="utf-8"?>
<ds:datastoreItem xmlns:ds="http://schemas.openxmlformats.org/officeDocument/2006/customXml" ds:itemID="{163087CB-ABC9-479C-9788-0209E2E047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Tybout, Samuel</cp:lastModifiedBy>
  <cp:lastPrinted>2023-10-23T12:17:25Z</cp:lastPrinted>
  <dcterms:created xsi:type="dcterms:W3CDTF">2021-10-06T19:56:18Z</dcterms:created>
  <dcterms:modified xsi:type="dcterms:W3CDTF">2024-04-25T14:27:56Z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2235800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